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bel.Erdogan\AppData\Local\Microsoft\Windows\INetCache\Content.Outlook\9OJRO50S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<sst xmlns="http://schemas.openxmlformats.org/spreadsheetml/2006/main" count="442" uniqueCount="205">
  <si>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</si>
  <si>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</si>
  <si>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</si>
  <si>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</si>
  <si>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</si>
  <si>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</si>
  <si>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</si>
  <si>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</si>
  <si>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</si>
  <si>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</si>
  <si>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</si>
  <si>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</si>
  <si>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</si>
  <si>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</si>
  <si>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</si>
  <si>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</si>
  <si>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</si>
  <si>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</si>
  <si>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</si>
  <si>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</si>
  <si>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</si>
  <si>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</si>
  <si>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</si>
  <si>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</si>
  <si>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</si>
  <si>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</si>
  <si>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</si>
  <si>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</si>
  <si>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</si>
  <si>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</si>
  <si>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</si>
  <si>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</si>
  <si>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</si>
  <si>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</si>
  <si>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</si>
  <si>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</si>
  <si>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</si>
  <si>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</si>
  <si>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</si>
  <si>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</si>
  <si>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</si>
  <si>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</si>
  <si>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</si>
  <si>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</si>
  <si>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</si>
  <si>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</si>
  <si>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</si>
  <si>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</si>
  <si>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</si>
  <si>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</si>
  <si>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</si>
  <si>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</si>
  <si>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</si>
  <si>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</si>
  <si>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</si>
  <si>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</si>
  <si>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</si>
  <si>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</si>
  <si>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</si>
  <si>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</si>
  <si>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</si>
  <si>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</si>
  <si>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</si>
  <si>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</si>
  <si>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</si>
  <si>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</si>
  <si>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</si>
  <si>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</si>
  <si>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</si>
  <si>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</si>
  <si>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</si>
  <si>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</si>
  <si>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</si>
  <si>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</si>
  <si>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</si>
  <si>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</si>
  <si>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</si>
  <si>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</si>
  <si>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</si>
  <si>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</si>
  <si>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</si>
  <si>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</si>
  <si>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</si>
  <si>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</si>
  <si>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</si>
  <si>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</si>
  <si>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</si>
  <si>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</si>
  <si>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</si>
  <si>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</si>
  <si>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</si>
  <si>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</si>
  <si>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</si>
  <si>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</si>
  <si>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</si>
  <si>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</si>
  <si>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</si>
  <si>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</si>
  <si>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</si>
  <si>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</si>
  <si>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</si>
  <si>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</si>
  <si>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</si>
  <si>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</si>
  <si>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</si>
  <si>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</si>
  <si>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</si>
  <si>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</si>
  <si>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</si>
  <si>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</si>
  <si>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</si>
  <si>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</si>
  <si>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</si>
  <si>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</si>
  <si>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</si>
  <si>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</si>
  <si>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</si>
  <si>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</si>
  <si>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</si>
  <si>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</si>
  <si>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</si>
  <si>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</si>
  <si>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</si>
  <si>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</si>
  <si>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</si>
  <si>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</si>
  <si>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</si>
  <si>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</si>
  <si>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</si>
  <si>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</si>
  <si>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</si>
  <si>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</si>
  <si>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</si>
  <si>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</si>
  <si>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</si>
  <si>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</si>
  <si>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</si>
  <si>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</si>
  <si>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</si>
  <si>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</si>
  <si>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</si>
  <si>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</si>
  <si>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</si>
  <si>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</si>
  <si>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</si>
  <si>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</si>
  <si>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</si>
  <si>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</si>
  <si>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</si>
  <si>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</si>
  <si>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</si>
  <si>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</si>
  <si>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</si>
  <si>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</si>
  <si>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</si>
  <si>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</si>
  <si>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</si>
  <si>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</si>
  <si>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</si>
  <si>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</si>
  <si>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</si>
  <si>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</si>
  <si>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</si>
  <si>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</si>
  <si>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</si>
  <si>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</si>
  <si>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</si>
  <si>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</si>
  <si>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</si>
  <si>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</si>
  <si>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</si>
  <si>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</si>
  <si>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</si>
  <si>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</si>
  <si>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</si>
  <si>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</si>
  <si>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</si>
  <si>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</si>
  <si>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</si>
  <si>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</si>
  <si>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</si>
  <si>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</si>
  <si>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</si>
  <si>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</si>
  <si>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</si>
  <si>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</si>
  <si>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</si>
  <si>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</si>
  <si>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</si>
  <si>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</si>
  <si>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</si>
  <si>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</si>
  <si>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</si>
  <si>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</si>
  <si>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</si>
  <si>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</si>
  <si>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</si>
  <si>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</si>
  <si>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</si>
  <si>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</si>
  <si>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</si>
  <si>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Dönem:2016/6, Son güncelleme:8/16/2016</t>
  </si>
  <si>
    <t>Kar Zarar (milyon TL), Dönem:2016/6, Son güncelleme:8/16/2016</t>
  </si>
  <si>
    <t>30.09.2016</t>
  </si>
  <si>
    <t>30.09.2015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</si>
</sst>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C25" sqref="C25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201</v>
      </c>
      <c r="D1" s="5" t="s">
        <v>203</v>
      </c>
      <c r="E1" s="5" t="s">
        <v>204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1969.0119999999999</v>
      </c>
      <c r="E2" s="3">
        <v>1660.4749999999999</v>
      </c>
      <c r="F2" s="7">
        <f>(D2-E2)/E2</f>
        <v>0.18581249341302944</v>
      </c>
    </row>
    <row r="3" spans="1:6" x14ac:dyDescent="0.25">
      <c r="A3" s="1" t="s">
        <v>0</v>
      </c>
      <c r="B3" s="2">
        <v>2</v>
      </c>
      <c r="C3" s="1" t="s">
        <v>2</v>
      </c>
      <c r="D3" s="3">
        <v>62.786999999999999</v>
      </c>
      <c r="E3" s="3">
        <v>115.09399999999999</v>
      </c>
      <c r="F3" s="7">
        <f t="shared" ref="F3:F64" si="0">(D3-E3)/E3</f>
        <v>-0.45447199680261352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62.786999999999999</v>
      </c>
      <c r="E6" s="3">
        <v>115.09399999999999</v>
      </c>
      <c r="F6" s="7">
        <f t="shared" si="0"/>
        <v>-0.45447199680261352</v>
      </c>
    </row>
    <row r="7" spans="1:6" x14ac:dyDescent="0.25">
      <c r="A7" s="1" t="s">
        <v>0</v>
      </c>
      <c r="B7" s="2">
        <v>6</v>
      </c>
      <c r="C7" s="1" t="s">
        <v>6</v>
      </c>
      <c r="D7" s="3">
        <v>1666.9390000000001</v>
      </c>
      <c r="E7" s="3">
        <v>1302.135</v>
      </c>
      <c r="F7" s="7">
        <f t="shared" si="0"/>
        <v>0.28015835531646111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25687.183000000001</v>
      </c>
      <c r="E18" s="3">
        <v>21664.392</v>
      </c>
      <c r="F18" s="7">
        <f t="shared" si="0"/>
        <v>0.18568677117733104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11727.825999999999</v>
      </c>
      <c r="E19" s="3">
        <v>8933.6090000000004</v>
      </c>
      <c r="F19" s="7">
        <f t="shared" si="0"/>
        <v>0.31277583337260434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13959.357</v>
      </c>
      <c r="E21" s="3">
        <v>12730.782999999999</v>
      </c>
      <c r="F21" s="7">
        <f t="shared" si="0"/>
        <v>9.6504197738662312E-2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131.54499999999999</v>
      </c>
      <c r="E29" s="3">
        <v>29.538</v>
      </c>
      <c r="F29" s="7">
        <f t="shared" si="0"/>
        <v>3.4534159387907097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551.70699999999999</v>
      </c>
      <c r="E30" s="3">
        <v>447.98899999999998</v>
      </c>
      <c r="F30" s="7">
        <f t="shared" si="0"/>
        <v>0.23151907747734882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1013.354</v>
      </c>
      <c r="E32" s="3">
        <v>697.55499999999995</v>
      </c>
      <c r="F32" s="7">
        <f t="shared" si="0"/>
        <v>0.45272272437298866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461.64699999999999</v>
      </c>
      <c r="E34" s="3">
        <v>249.566</v>
      </c>
      <c r="F34" s="7">
        <f t="shared" si="0"/>
        <v>0.84979925150060498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7.6319999999999997</v>
      </c>
      <c r="E35" s="3">
        <v>60.283999999999999</v>
      </c>
      <c r="F35" s="7">
        <f t="shared" si="0"/>
        <v>-0.87339924358038623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7.2999999999999995E-2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7.5590000000000002</v>
      </c>
      <c r="E37" s="3">
        <v>60.283999999999999</v>
      </c>
      <c r="F37" s="7">
        <f t="shared" si="0"/>
        <v>-0.87461017848848788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19.523</v>
      </c>
      <c r="E43" s="3">
        <v>14.433</v>
      </c>
      <c r="F43" s="7">
        <f t="shared" si="0"/>
        <v>0.35266403381140443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80.477999999999994</v>
      </c>
      <c r="E44" s="3">
        <v>20.036999999999999</v>
      </c>
      <c r="F44" s="7">
        <f t="shared" si="0"/>
        <v>3.0164695313669712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80.477999999999994</v>
      </c>
      <c r="E46" s="3">
        <v>20.036999999999999</v>
      </c>
      <c r="F46" s="7">
        <f t="shared" si="0"/>
        <v>3.0164695313669712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98.209000000000003</v>
      </c>
      <c r="E47" s="3">
        <v>86</v>
      </c>
      <c r="F47" s="7">
        <f t="shared" si="0"/>
        <v>0.1419651162790698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9.3030000000000008</v>
      </c>
      <c r="E48" s="3">
        <v>6.5380000000000003</v>
      </c>
      <c r="F48" s="7">
        <f t="shared" si="0"/>
        <v>0.4229122055674519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115.97799999999999</v>
      </c>
      <c r="E49" s="3">
        <v>58.991</v>
      </c>
      <c r="F49" s="7">
        <f t="shared" si="0"/>
        <v>0.96602871624485087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25.972000000000001</v>
      </c>
      <c r="E50" s="3">
        <v>24.093</v>
      </c>
      <c r="F50" s="7">
        <f t="shared" si="0"/>
        <v>7.7989457518781446E-2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30505.219000000001</v>
      </c>
      <c r="E51" s="3">
        <v>25490.010999999999</v>
      </c>
      <c r="F51" s="7">
        <f t="shared" si="0"/>
        <v>0.19675189626242226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4.2960000000000003</v>
      </c>
      <c r="E52" s="3">
        <v>3.1339999999999999</v>
      </c>
      <c r="F52" s="7">
        <f t="shared" si="0"/>
        <v>0.37077217613273783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4.2960000000000003</v>
      </c>
      <c r="E53" s="3">
        <v>3.1339999999999999</v>
      </c>
      <c r="F53" s="7">
        <f t="shared" si="0"/>
        <v>0.37077217613273783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30509.514999999999</v>
      </c>
      <c r="E55" s="3">
        <v>25493.145</v>
      </c>
      <c r="F55" s="7">
        <f t="shared" si="0"/>
        <v>0.19677328944702582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2.4820000000000002</v>
      </c>
      <c r="E56" s="3">
        <v>8.3550000000000004</v>
      </c>
      <c r="F56" s="7">
        <f t="shared" si="0"/>
        <v>-0.7029323758228605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24194.419000000002</v>
      </c>
      <c r="E57" s="3">
        <v>20622.165000000001</v>
      </c>
      <c r="F57" s="7">
        <f t="shared" si="0"/>
        <v>0.17322400436617594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2414.9090000000001</v>
      </c>
      <c r="E64" s="3">
        <v>2266.5309999999999</v>
      </c>
      <c r="F64" s="7">
        <f t="shared" si="0"/>
        <v>6.5464800613801513E-2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0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2414.9090000000001</v>
      </c>
      <c r="E67" s="3">
        <v>2266.5309999999999</v>
      </c>
      <c r="F67" s="7">
        <f t="shared" ref="F67:F127" si="1">(D67-E67)/E67</f>
        <v>6.5464800613801513E-2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246.17599999999999</v>
      </c>
      <c r="E68" s="3">
        <v>145.316</v>
      </c>
      <c r="F68" s="7">
        <f t="shared" si="1"/>
        <v>0.69407360510886607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57.671999999999997</v>
      </c>
      <c r="E69" s="3">
        <v>47.076999999999998</v>
      </c>
      <c r="F69" s="7">
        <f t="shared" si="1"/>
        <v>0.22505682180257874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21.413</v>
      </c>
      <c r="E70" s="3">
        <v>0.997</v>
      </c>
      <c r="F70" s="7">
        <f t="shared" si="1"/>
        <v>20.477432296890672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21.413</v>
      </c>
      <c r="E72" s="3">
        <v>0.997</v>
      </c>
      <c r="F72" s="7">
        <f t="shared" si="1"/>
        <v>20.477432296890672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37.826999999999998</v>
      </c>
      <c r="E74" s="3">
        <v>27.356000000000002</v>
      </c>
      <c r="F74" s="7">
        <f t="shared" si="1"/>
        <v>0.38276794853048679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311.58699999999999</v>
      </c>
      <c r="E75" s="3">
        <v>247.28800000000001</v>
      </c>
      <c r="F75" s="7">
        <f t="shared" si="1"/>
        <v>0.26001666073566032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21.719000000000001</v>
      </c>
      <c r="E77" s="3">
        <v>19.678000000000001</v>
      </c>
      <c r="F77" s="7">
        <f t="shared" si="1"/>
        <v>0.10371989023274725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289.86799999999999</v>
      </c>
      <c r="E78" s="3">
        <v>227.61</v>
      </c>
      <c r="F78" s="7">
        <f t="shared" si="1"/>
        <v>0.27352928254470354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619.41099999999994</v>
      </c>
      <c r="E79" s="3">
        <v>344.101</v>
      </c>
      <c r="F79" s="7">
        <f t="shared" si="1"/>
        <v>0.8000848588059899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51.908000000000001</v>
      </c>
      <c r="E80" s="3">
        <v>24.556000000000001</v>
      </c>
      <c r="F80" s="7">
        <f t="shared" si="1"/>
        <v>1.1138621925395016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1.9430000000000001</v>
      </c>
      <c r="E81" s="3">
        <v>5.907</v>
      </c>
      <c r="F81" s="7">
        <f t="shared" si="1"/>
        <v>-0.67106822414084988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24.526</v>
      </c>
      <c r="E82" s="3">
        <v>24.536000000000001</v>
      </c>
      <c r="F82" s="7">
        <f t="shared" si="1"/>
        <v>-4.0756439517450127E-4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27984.273000000001</v>
      </c>
      <c r="E83" s="3">
        <v>23764.185000000001</v>
      </c>
      <c r="F83" s="7">
        <f t="shared" si="1"/>
        <v>0.17758185269135043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2525.2420000000002</v>
      </c>
      <c r="E87" s="3">
        <v>1728.96</v>
      </c>
      <c r="F87" s="7">
        <f t="shared" si="1"/>
        <v>0.46055547843790495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1535.5730000000001</v>
      </c>
      <c r="E88" s="3">
        <v>904.57399999999996</v>
      </c>
      <c r="F88" s="7">
        <f t="shared" si="1"/>
        <v>0.69756482056747171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5.3979999999999997</v>
      </c>
      <c r="E89" s="3">
        <v>5.46</v>
      </c>
      <c r="F89" s="7">
        <f t="shared" si="1"/>
        <v>-1.1355311355311407E-2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2.198</v>
      </c>
      <c r="E92" s="3">
        <v>2.2599999999999998</v>
      </c>
      <c r="F92" s="7">
        <f t="shared" si="1"/>
        <v>-2.7433628318584001E-2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0.41199999999999998</v>
      </c>
      <c r="E93" s="3">
        <v>-0.22700000000000001</v>
      </c>
      <c r="F93" s="7">
        <f t="shared" si="1"/>
        <v>-2.8149779735682818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-12.093</v>
      </c>
      <c r="E94" s="3">
        <v>-6.3390000000000004</v>
      </c>
      <c r="F94" s="7">
        <f t="shared" si="1"/>
        <v>0.90771415049692372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715.75699999999995</v>
      </c>
      <c r="E95" s="3">
        <v>496.62700000000001</v>
      </c>
      <c r="F95" s="7">
        <f t="shared" si="1"/>
        <v>0.44123658198205079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77.138999999999996</v>
      </c>
      <c r="E96" s="3">
        <v>57.43</v>
      </c>
      <c r="F96" s="7">
        <f t="shared" si="1"/>
        <v>0.34318300539787561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638.65899999999999</v>
      </c>
      <c r="E98" s="3">
        <v>439.197</v>
      </c>
      <c r="F98" s="7">
        <f t="shared" si="1"/>
        <v>0.45415155385851902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-4.1000000000000002E-2</v>
      </c>
      <c r="E99" s="3">
        <v>0</v>
      </c>
      <c r="F99" s="7" t="e">
        <f t="shared" si="1"/>
        <v>#DIV/0!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280.19499999999999</v>
      </c>
      <c r="E100" s="3">
        <v>328.86500000000001</v>
      </c>
      <c r="F100" s="7">
        <f t="shared" si="1"/>
        <v>-0.14799385766195861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15.983000000000001</v>
      </c>
      <c r="E101" s="3">
        <v>-14.481999999999999</v>
      </c>
      <c r="F101" s="7">
        <f t="shared" si="1"/>
        <v>-2.1036459052617045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264.21199999999999</v>
      </c>
      <c r="E102" s="3">
        <v>343.34699999999998</v>
      </c>
      <c r="F102" s="7">
        <f t="shared" si="1"/>
        <v>-0.23048111677107996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30509.514999999999</v>
      </c>
      <c r="E103" s="3">
        <v>25493.145</v>
      </c>
      <c r="F103" s="7">
        <f t="shared" si="1"/>
        <v>0.19677328944702582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43188.093999999997</v>
      </c>
      <c r="E106" s="3">
        <v>47484.985000000001</v>
      </c>
      <c r="F106" s="7">
        <f t="shared" si="1"/>
        <v>-9.048946735478601E-2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857.47900000000004</v>
      </c>
      <c r="E107" s="3">
        <v>666.40200000000004</v>
      </c>
      <c r="F107" s="7">
        <f t="shared" si="1"/>
        <v>0.28672933154462321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996.36199999999997</v>
      </c>
      <c r="E108" s="3">
        <v>488.959</v>
      </c>
      <c r="F108" s="7">
        <f t="shared" si="1"/>
        <v>1.0377209541086265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1.28</v>
      </c>
      <c r="E109" s="3">
        <v>1.3819999999999999</v>
      </c>
      <c r="F109" s="7">
        <f t="shared" si="1"/>
        <v>-7.3806078147612073E-2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995.08199999999999</v>
      </c>
      <c r="E110" s="3">
        <v>487.577</v>
      </c>
      <c r="F110" s="7">
        <f t="shared" si="1"/>
        <v>1.0408714931180101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995.08199999999999</v>
      </c>
      <c r="E114" s="3">
        <v>487.577</v>
      </c>
      <c r="F114" s="7">
        <f t="shared" si="1"/>
        <v>1.0408714931180101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2559.0039999999999</v>
      </c>
      <c r="E115" s="3">
        <v>2371.9789999999998</v>
      </c>
      <c r="F115" s="7">
        <f t="shared" si="1"/>
        <v>7.8847662647940853E-2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1656.1559999999999</v>
      </c>
      <c r="E116" s="3">
        <v>404.89</v>
      </c>
      <c r="F116" s="7">
        <f t="shared" si="1"/>
        <v>3.0903850428511452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73.787000000000006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1582.3689999999999</v>
      </c>
      <c r="E118" s="3">
        <v>404.89</v>
      </c>
      <c r="F118" s="7">
        <f t="shared" si="1"/>
        <v>2.9081454222134404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902.84799999999996</v>
      </c>
      <c r="E120" s="3">
        <v>1967.0889999999999</v>
      </c>
      <c r="F120" s="7">
        <f t="shared" si="1"/>
        <v>-0.54102330906227425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12.31</v>
      </c>
      <c r="E121" s="3">
        <v>142.39400000000001</v>
      </c>
      <c r="F121" s="7">
        <f t="shared" si="1"/>
        <v>-0.91354972821888558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890.53800000000001</v>
      </c>
      <c r="E122" s="3">
        <v>1824.6949999999999</v>
      </c>
      <c r="F122" s="7">
        <f t="shared" si="1"/>
        <v>-0.51195240848470569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6.234</v>
      </c>
      <c r="E126" s="3">
        <v>3.4350000000000001</v>
      </c>
      <c r="F126" s="7">
        <f t="shared" si="1"/>
        <v>0.81484716157205239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47607.173000000003</v>
      </c>
      <c r="E127" s="3">
        <v>51015.76</v>
      </c>
      <c r="F127" s="7">
        <f t="shared" si="1"/>
        <v>-6.6814392258392294E-2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82" workbookViewId="0">
      <selection activeCell="E86" sqref="E86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202</v>
      </c>
      <c r="D1" s="5" t="s">
        <v>203</v>
      </c>
      <c r="E1" s="5" t="s">
        <v>204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2445.1579999999999</v>
      </c>
      <c r="E2" s="3">
        <v>1843.499</v>
      </c>
      <c r="F2" s="7">
        <f>(D2-E2)/E2</f>
        <v>0.32636795571898863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2445.1579999999999</v>
      </c>
      <c r="E10" s="3">
        <v>1843.499</v>
      </c>
      <c r="F10" s="7">
        <f t="shared" ref="F10:F66" si="0">(D10-E10)/E10</f>
        <v>0.32636795571898863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2331.768</v>
      </c>
      <c r="E11" s="3">
        <v>1734.3710000000001</v>
      </c>
      <c r="F11" s="7">
        <f t="shared" si="0"/>
        <v>0.34444591151489495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113.39</v>
      </c>
      <c r="E12" s="3">
        <v>109.128</v>
      </c>
      <c r="F12" s="7">
        <f t="shared" si="0"/>
        <v>3.9055054614764315E-2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1740.528</v>
      </c>
      <c r="E17" s="3">
        <v>1245.098</v>
      </c>
      <c r="F17" s="7">
        <f t="shared" si="0"/>
        <v>0.39790442198124171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1547.134</v>
      </c>
      <c r="E18" s="3">
        <v>1090.49</v>
      </c>
      <c r="F18" s="7">
        <f t="shared" si="0"/>
        <v>0.41875120358737816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105.624</v>
      </c>
      <c r="E21" s="3">
        <v>90.921000000000006</v>
      </c>
      <c r="F21" s="7">
        <f t="shared" si="0"/>
        <v>0.16171181575213633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4.0000000000000001E-3</v>
      </c>
      <c r="E22" s="3">
        <v>1E-3</v>
      </c>
      <c r="F22" s="7">
        <f t="shared" si="0"/>
        <v>3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87.766000000000005</v>
      </c>
      <c r="E23" s="3">
        <v>63.686</v>
      </c>
      <c r="F23" s="7">
        <f t="shared" si="0"/>
        <v>0.37810507803912957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704.63</v>
      </c>
      <c r="E24" s="3">
        <v>598.40099999999995</v>
      </c>
      <c r="F24" s="7">
        <f t="shared" si="0"/>
        <v>0.1775214279387903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306.464</v>
      </c>
      <c r="E25" s="3">
        <v>232.58099999999999</v>
      </c>
      <c r="F25" s="7">
        <f t="shared" si="0"/>
        <v>0.31766567346429853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98.128</v>
      </c>
      <c r="E26" s="3">
        <v>78.683000000000007</v>
      </c>
      <c r="F26" s="7">
        <f t="shared" si="0"/>
        <v>0.24713089231473115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1.1970000000000001</v>
      </c>
      <c r="E27" s="3">
        <v>1.2070000000000001</v>
      </c>
      <c r="F27" s="7">
        <f t="shared" si="0"/>
        <v>-8.2850041425020782E-3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132.03200000000001</v>
      </c>
      <c r="E29" s="3">
        <v>121.86799999999999</v>
      </c>
      <c r="F29" s="7">
        <f t="shared" si="0"/>
        <v>8.3401713329175967E-2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75.106999999999999</v>
      </c>
      <c r="E30" s="3">
        <v>30.823</v>
      </c>
      <c r="F30" s="7">
        <f t="shared" si="0"/>
        <v>1.4367193329656425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398.166</v>
      </c>
      <c r="E31" s="3">
        <v>365.82</v>
      </c>
      <c r="F31" s="7">
        <f t="shared" si="0"/>
        <v>8.8420534689191421E-2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1517.48</v>
      </c>
      <c r="E32" s="3">
        <v>1365.6610000000001</v>
      </c>
      <c r="F32" s="7">
        <f t="shared" si="0"/>
        <v>0.11116887719573156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88.119</v>
      </c>
      <c r="E33" s="3">
        <v>45.494</v>
      </c>
      <c r="F33" s="7">
        <f t="shared" si="0"/>
        <v>0.93693673891062557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5.1100000000000003</v>
      </c>
      <c r="E35" s="3">
        <v>12.106999999999999</v>
      </c>
      <c r="F35" s="7">
        <f t="shared" si="0"/>
        <v>-0.5779301230692987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5.1100000000000003</v>
      </c>
      <c r="E36" s="3">
        <v>12.106999999999999</v>
      </c>
      <c r="F36" s="7">
        <f t="shared" si="0"/>
        <v>-0.5779301230692987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0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95.947000000000003</v>
      </c>
      <c r="E41" s="3">
        <v>124.831</v>
      </c>
      <c r="F41" s="7">
        <f t="shared" si="0"/>
        <v>-0.23138483229326048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95.947000000000003</v>
      </c>
      <c r="E42" s="3">
        <v>124.831</v>
      </c>
      <c r="F42" s="7">
        <f t="shared" si="0"/>
        <v>-0.23138483229326048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1291.4549999999999</v>
      </c>
      <c r="E44" s="3">
        <v>1020.016</v>
      </c>
      <c r="F44" s="7">
        <f t="shared" si="0"/>
        <v>0.26611249235306111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36.848999999999997</v>
      </c>
      <c r="E45" s="3">
        <v>163.21299999999999</v>
      </c>
      <c r="F45" s="7">
        <f t="shared" si="0"/>
        <v>-0.77422754314913644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158.941</v>
      </c>
      <c r="E46" s="3">
        <v>67.007999999999996</v>
      </c>
      <c r="F46" s="7">
        <f t="shared" si="0"/>
        <v>1.3719705109837634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1427.605</v>
      </c>
      <c r="E47" s="3">
        <v>1261.1320000000001</v>
      </c>
      <c r="F47" s="7">
        <f t="shared" si="0"/>
        <v>0.13200283554774594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0.23300000000000001</v>
      </c>
      <c r="E52" s="3">
        <v>0.252</v>
      </c>
      <c r="F52" s="7">
        <f t="shared" si="0"/>
        <v>-7.5396825396825351E-2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0.1</v>
      </c>
      <c r="E53" s="3">
        <v>0.11799999999999999</v>
      </c>
      <c r="F53" s="7">
        <f t="shared" si="0"/>
        <v>-0.15254237288135583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0.13300000000000001</v>
      </c>
      <c r="E56" s="3">
        <v>0.13400000000000001</v>
      </c>
      <c r="F56" s="7">
        <f t="shared" si="0"/>
        <v>-7.462686567164185E-3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112.18</v>
      </c>
      <c r="E58" s="3">
        <v>29.030999999999999</v>
      </c>
      <c r="F58" s="7">
        <f t="shared" si="0"/>
        <v>2.8641452240708212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1311.221</v>
      </c>
      <c r="E59" s="3">
        <v>1213.0440000000001</v>
      </c>
      <c r="F59" s="7">
        <f t="shared" si="0"/>
        <v>8.0934409633945589E-2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3.9710000000000001</v>
      </c>
      <c r="E60" s="3">
        <v>18.805</v>
      </c>
      <c r="F60" s="7">
        <f t="shared" si="0"/>
        <v>-0.78883275724541346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329.1</v>
      </c>
      <c r="E61" s="3">
        <v>403.34100000000001</v>
      </c>
      <c r="F61" s="7">
        <f t="shared" si="0"/>
        <v>-0.18406509628329376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329.1</v>
      </c>
      <c r="E64" s="3">
        <v>403.34100000000001</v>
      </c>
      <c r="F64" s="7">
        <f t="shared" si="0"/>
        <v>-0.18406509628329376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64.888000000000005</v>
      </c>
      <c r="E65" s="3">
        <v>59.994</v>
      </c>
      <c r="F65" s="7">
        <f t="shared" si="0"/>
        <v>8.1574824149081668E-2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104.492</v>
      </c>
      <c r="E66" s="3">
        <v>62.500999999999998</v>
      </c>
      <c r="F66" s="7">
        <f t="shared" si="0"/>
        <v>0.67184525047599253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10.836</v>
      </c>
      <c r="E67" s="3">
        <v>27.831</v>
      </c>
      <c r="F67" s="7">
        <f t="shared" ref="F67:F84" si="1">(D67-E67)/E67</f>
        <v>-0.61064999461032654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50.44</v>
      </c>
      <c r="E68" s="3">
        <v>30.338000000000001</v>
      </c>
      <c r="F68" s="7">
        <f t="shared" si="1"/>
        <v>0.66260135803282993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264.21199999999999</v>
      </c>
      <c r="E69" s="3">
        <v>343.34699999999998</v>
      </c>
      <c r="F69" s="7">
        <f t="shared" si="1"/>
        <v>-0.23048111677107996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264.21199999999999</v>
      </c>
      <c r="E84" s="3">
        <v>343.34699999999998</v>
      </c>
      <c r="F84" s="7">
        <f t="shared" si="1"/>
        <v>-0.23048111677107996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2016-11-25T13:25:03Z</dcterms:modified>
</cp:coreProperties>
</file>