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22_Q2\WEB\"/>
    </mc:Choice>
  </mc:AlternateContent>
  <bookViews>
    <workbookView xWindow="0" yWindow="0" windowWidth="28800" windowHeight="11775"/>
  </bookViews>
  <sheets>
    <sheet name="Rapor_4" sheetId="26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<sst xmlns="http://schemas.openxmlformats.org/spreadsheetml/2006/main" count="19" uniqueCount="13">
  <si>
    <t>TAŞIT KREDİLERİ</t>
  </si>
  <si>
    <t>Milyon TL</t>
  </si>
  <si>
    <t>2018</t>
  </si>
  <si>
    <t>2020</t>
  </si>
  <si>
    <t>YILLAR</t>
  </si>
  <si>
    <t>BANKALAR</t>
  </si>
  <si>
    <t>FİNANSMAN 
ŞİRKETLERİ</t>
  </si>
  <si>
    <t>FİNANSMAN 
ŞİRKETLERİ PAYI</t>
  </si>
  <si>
    <t>Bireysel</t>
  </si>
  <si>
    <t>Ticari</t>
  </si>
  <si>
    <t>Toplam</t>
  </si>
  <si>
    <t>2021</t>
  </si>
  <si>
    <t>2022_Q2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</si>
</sst>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2"/>
    <xf numFmtId="165" fontId="0" fillId="0" borderId="1" xfId="3" applyNumberFormat="1" applyFont="1" applyBorder="1"/>
    <xf numFmtId="0" fontId="2" fillId="0" borderId="0" xfId="2" applyFill="1" applyBorder="1"/>
    <xf numFmtId="2" fontId="0" fillId="0" borderId="0" xfId="0" applyNumberFormat="1" applyFill="1" applyBorder="1"/>
    <xf numFmtId="165" fontId="2" fillId="0" borderId="0" xfId="2" applyNumberFormat="1"/>
    <xf numFmtId="0" fontId="2" fillId="0" borderId="0" xfId="2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  <xf numFmtId="0" fontId="6" fillId="0" borderId="0" xfId="2" applyFont="1" applyBorder="1" applyAlignment="1"/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6" fillId="0" borderId="6" xfId="2" applyFont="1" applyBorder="1" applyAlignment="1"/>
    <xf numFmtId="49" fontId="3" fillId="3" borderId="11" xfId="2" applyNumberFormat="1" applyFont="1" applyFill="1" applyBorder="1" applyAlignment="1">
      <alignment horizontal="center"/>
    </xf>
    <xf numFmtId="49" fontId="3" fillId="3" borderId="12" xfId="2" applyNumberFormat="1" applyFont="1" applyFill="1" applyBorder="1" applyAlignment="1">
      <alignment horizontal="center"/>
    </xf>
    <xf numFmtId="49" fontId="3" fillId="3" borderId="13" xfId="2" applyNumberFormat="1" applyFont="1" applyFill="1" applyBorder="1" applyAlignment="1">
      <alignment horizontal="center"/>
    </xf>
    <xf numFmtId="49" fontId="3" fillId="3" borderId="14" xfId="2" applyNumberFormat="1" applyFont="1" applyFill="1" applyBorder="1" applyAlignment="1">
      <alignment horizontal="center"/>
    </xf>
    <xf numFmtId="49" fontId="3" fillId="3" borderId="3" xfId="2" applyNumberFormat="1" applyFont="1" applyFill="1" applyBorder="1" applyAlignment="1">
      <alignment horizontal="center"/>
    </xf>
    <xf numFmtId="49" fontId="3" fillId="3" borderId="15" xfId="2" applyNumberFormat="1" applyFont="1" applyFill="1" applyBorder="1" applyAlignment="1">
      <alignment horizontal="center"/>
    </xf>
    <xf numFmtId="49" fontId="3" fillId="4" borderId="14" xfId="2" applyNumberFormat="1" applyFont="1" applyFill="1" applyBorder="1" applyAlignment="1">
      <alignment horizontal="center"/>
    </xf>
    <xf numFmtId="49" fontId="3" fillId="4" borderId="3" xfId="2" applyNumberFormat="1" applyFont="1" applyFill="1" applyBorder="1" applyAlignment="1">
      <alignment horizontal="center"/>
    </xf>
    <xf numFmtId="49" fontId="3" fillId="4" borderId="15" xfId="2" applyNumberFormat="1" applyFont="1" applyFill="1" applyBorder="1" applyAlignment="1">
      <alignment horizontal="center"/>
    </xf>
    <xf numFmtId="1" fontId="2" fillId="0" borderId="2" xfId="2" applyNumberFormat="1" applyBorder="1"/>
    <xf numFmtId="165" fontId="0" fillId="0" borderId="16" xfId="3" applyNumberFormat="1" applyFont="1" applyBorder="1"/>
    <xf numFmtId="165" fontId="0" fillId="0" borderId="17" xfId="3" applyNumberFormat="1" applyFont="1" applyBorder="1"/>
    <xf numFmtId="165" fontId="9" fillId="0" borderId="18" xfId="3" applyNumberFormat="1" applyFont="1" applyBorder="1"/>
    <xf numFmtId="3" fontId="3" fillId="0" borderId="19" xfId="2" applyNumberFormat="1" applyFont="1" applyBorder="1" applyAlignment="1">
      <alignment horizontal="center"/>
    </xf>
    <xf numFmtId="9" fontId="2" fillId="0" borderId="20" xfId="1" applyFont="1" applyBorder="1"/>
    <xf numFmtId="9" fontId="2" fillId="0" borderId="4" xfId="1" applyFont="1" applyBorder="1"/>
    <xf numFmtId="9" fontId="3" fillId="0" borderId="15" xfId="1" applyFont="1" applyBorder="1"/>
    <xf numFmtId="165" fontId="0" fillId="0" borderId="20" xfId="3" applyNumberFormat="1" applyFont="1" applyBorder="1"/>
    <xf numFmtId="165" fontId="2" fillId="0" borderId="0" xfId="4" applyNumberFormat="1" applyFont="1" applyBorder="1"/>
    <xf numFmtId="165" fontId="9" fillId="0" borderId="19" xfId="3" applyNumberFormat="1" applyFont="1" applyBorder="1"/>
    <xf numFmtId="1" fontId="2" fillId="0" borderId="2" xfId="2" applyNumberFormat="1" applyFont="1" applyBorder="1"/>
    <xf numFmtId="1" fontId="2" fillId="0" borderId="2" xfId="2" applyNumberFormat="1" applyBorder="1" applyAlignment="1">
      <alignment horizontal="right"/>
    </xf>
    <xf numFmtId="1" fontId="2" fillId="0" borderId="2" xfId="2" quotePrefix="1" applyNumberFormat="1" applyFill="1" applyBorder="1" applyAlignment="1">
      <alignment horizontal="right"/>
    </xf>
    <xf numFmtId="165" fontId="0" fillId="0" borderId="21" xfId="3" applyNumberFormat="1" applyFont="1" applyBorder="1"/>
    <xf numFmtId="165" fontId="0" fillId="0" borderId="22" xfId="3" applyNumberFormat="1" applyFont="1" applyBorder="1"/>
    <xf numFmtId="165" fontId="9" fillId="0" borderId="23" xfId="3" applyNumberFormat="1" applyFont="1" applyBorder="1"/>
    <xf numFmtId="3" fontId="3" fillId="0" borderId="23" xfId="2" applyNumberFormat="1" applyFont="1" applyBorder="1" applyAlignment="1">
      <alignment horizontal="center"/>
    </xf>
    <xf numFmtId="9" fontId="2" fillId="0" borderId="21" xfId="1" applyFont="1" applyBorder="1"/>
    <xf numFmtId="9" fontId="2" fillId="0" borderId="12" xfId="1" applyFont="1" applyBorder="1"/>
    <xf numFmtId="9" fontId="3" fillId="0" borderId="13" xfId="1" applyFont="1" applyBorder="1"/>
    <xf numFmtId="165" fontId="2" fillId="0" borderId="0" xfId="4" applyNumberFormat="1" applyFont="1"/>
    <xf numFmtId="4" fontId="0" fillId="0" borderId="0" xfId="0" applyNumberFormat="1" applyFill="1" applyBorder="1"/>
    <xf numFmtId="4" fontId="2" fillId="0" borderId="0" xfId="2" applyNumberFormat="1" applyFill="1" applyBorder="1"/>
    <xf numFmtId="165" fontId="0" fillId="0" borderId="4" xfId="3" applyNumberFormat="1" applyFont="1" applyBorder="1"/>
    <xf numFmtId="165" fontId="0" fillId="0" borderId="12" xfId="3" applyNumberFormat="1" applyFont="1" applyBorder="1"/>
    <xf numFmtId="0" fontId="8" fillId="2" borderId="5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49" fontId="3" fillId="3" borderId="5" xfId="2" applyNumberFormat="1" applyFont="1" applyFill="1" applyBorder="1" applyAlignment="1">
      <alignment horizontal="center"/>
    </xf>
    <xf numFmtId="49" fontId="3" fillId="3" borderId="10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/>
    </xf>
    <xf numFmtId="49" fontId="3" fillId="3" borderId="8" xfId="2" applyNumberFormat="1" applyFont="1" applyFill="1" applyBorder="1" applyAlignment="1">
      <alignment horizontal="center"/>
    </xf>
    <xf numFmtId="49" fontId="3" fillId="3" borderId="9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 wrapText="1"/>
    </xf>
    <xf numFmtId="49" fontId="3" fillId="3" borderId="8" xfId="2" applyNumberFormat="1" applyFont="1" applyFill="1" applyBorder="1" applyAlignment="1">
      <alignment horizontal="center" wrapText="1"/>
    </xf>
    <xf numFmtId="49" fontId="3" fillId="3" borderId="9" xfId="2" applyNumberFormat="1" applyFont="1" applyFill="1" applyBorder="1" applyAlignment="1">
      <alignment horizontal="center" wrapText="1"/>
    </xf>
    <xf numFmtId="49" fontId="3" fillId="4" borderId="7" xfId="2" applyNumberFormat="1" applyFont="1" applyFill="1" applyBorder="1" applyAlignment="1">
      <alignment horizontal="center" wrapText="1"/>
    </xf>
    <xf numFmtId="49" fontId="3" fillId="4" borderId="8" xfId="2" applyNumberFormat="1" applyFont="1" applyFill="1" applyBorder="1" applyAlignment="1">
      <alignment horizontal="center" wrapText="1"/>
    </xf>
    <xf numFmtId="49" fontId="3" fillId="4" borderId="9" xfId="2" applyNumberFormat="1" applyFont="1" applyFill="1" applyBorder="1" applyAlignment="1">
      <alignment horizontal="center" wrapText="1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800" b="1"/>
              <a:t>Türkiye' de Taşıt Kredileri</a:t>
            </a: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7.6263107721639654E-3"/>
                  <c:y val="9.96263358688802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2022_Q2</c:v>
                </c:pt>
              </c:strCache>
            </c:strRef>
          </c:cat>
          <c:val>
            <c:numRef>
              <c:f>Rapor_4!$D$6:$D$18</c:f>
              <c:numCache>
                <c:formatCode>_-* #,##0\ _₺_-;\-* #,##0\ _₺_-;_-* "-"??\ _₺_-;_-@_-</c:formatCode>
                <c:ptCount val="13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116561.054</c:v>
                </c:pt>
              </c:numCache>
            </c:numRef>
          </c:val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8131553860819827E-3"/>
                  <c:y val="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8973625675245333E-3"/>
                  <c:y val="2.3246145036072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6263107721639654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084207181442737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2022_Q2</c:v>
                </c:pt>
              </c:strCache>
            </c:strRef>
          </c:cat>
          <c:val>
            <c:numRef>
              <c:f>Rapor_4!$G$6:$G$18</c:f>
              <c:numCache>
                <c:formatCode>#,##0</c:formatCode>
                <c:ptCount val="13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48163.078480279997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388664"/>
        <c:axId val="198377688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8.2298101679139485E-4"/>
                  <c:y val="-4.68243778583737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2022_Q2</c:v>
                </c:pt>
              </c:strCache>
            </c:strRef>
          </c:cat>
          <c:val>
            <c:numRef>
              <c:f>Rapor_4!$J$6:$J$18</c:f>
              <c:numCache>
                <c:formatCode>0%</c:formatCode>
                <c:ptCount val="13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0.29238629310156394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8388272"/>
        <c:axId val="198387880"/>
      </c:lineChart>
      <c:catAx>
        <c:axId val="198388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377688"/>
        <c:crosses val="autoZero"/>
        <c:auto val="1"/>
        <c:lblAlgn val="ctr"/>
        <c:lblOffset val="100"/>
        <c:noMultiLvlLbl val="0"/>
      </c:catAx>
      <c:valAx>
        <c:axId val="198377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388664"/>
        <c:crosses val="autoZero"/>
        <c:crossBetween val="between"/>
      </c:valAx>
      <c:valAx>
        <c:axId val="19838788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388272"/>
        <c:crosses val="max"/>
        <c:crossBetween val="between"/>
      </c:valAx>
      <c:catAx>
        <c:axId val="198388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8387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Bireysel Taşıt Kredileri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0842071814426442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3552589768033048E-3"/>
                  <c:y val="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3552589768033048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6263107721640123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0842071814426442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355258976803304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8210944556620512E-2"/>
                  <c:y val="3.05295884987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2022_Q2</c:v>
                </c:pt>
              </c:strCache>
            </c:strRef>
          </c:cat>
          <c:val>
            <c:numRef>
              <c:f>Rapor_4!$B$6:$B$18</c:f>
              <c:numCache>
                <c:formatCode>_-* #,##0\ _₺_-;\-* #,##0\ _₺_-;_-* "-"??\ _₺_-;_-@_-</c:formatCode>
                <c:ptCount val="13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23895.011999999999</c:v>
                </c:pt>
              </c:numCache>
            </c:numRef>
          </c:val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2022_Q2</c:v>
                </c:pt>
              </c:strCache>
            </c:strRef>
          </c:cat>
          <c:val>
            <c:numRef>
              <c:f>Rapor_4!$E$6:$E$18</c:f>
              <c:numCache>
                <c:formatCode>_-* #,##0\ _₺_-;\-* #,##0\ _₺_-;_-* "-"??\ _₺_-;_-@_-</c:formatCode>
                <c:ptCount val="13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9426.1528479200006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378472"/>
        <c:axId val="198378864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Rapor_4!$H$6:$H$18</c:f>
              <c:numCache>
                <c:formatCode>0%</c:formatCode>
                <c:ptCount val="13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0.28288785493969332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8380824"/>
        <c:axId val="198382392"/>
      </c:lineChart>
      <c:catAx>
        <c:axId val="198378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378864"/>
        <c:crosses val="autoZero"/>
        <c:auto val="1"/>
        <c:lblAlgn val="ctr"/>
        <c:lblOffset val="100"/>
        <c:noMultiLvlLbl val="0"/>
      </c:catAx>
      <c:valAx>
        <c:axId val="19837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378472"/>
        <c:crosses val="autoZero"/>
        <c:crossBetween val="between"/>
      </c:valAx>
      <c:valAx>
        <c:axId val="1983823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380824"/>
        <c:crosses val="max"/>
        <c:crossBetween val="between"/>
      </c:valAx>
      <c:catAx>
        <c:axId val="1983808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8382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Ticari Taşıt Kredileri</a:t>
            </a:r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2022_Q2</c:v>
                </c:pt>
              </c:strCache>
            </c:strRef>
          </c:cat>
          <c:val>
            <c:numRef>
              <c:f>Rapor_4!$C$6:$C$18</c:f>
              <c:numCache>
                <c:formatCode>_-* #,##0\ _₺_-;\-* #,##0\ _₺_-;_-* "-"??\ _₺_-;_-@_-</c:formatCode>
                <c:ptCount val="13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92666.042000000001</c:v>
                </c:pt>
              </c:numCache>
            </c:numRef>
          </c:val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0842071814425505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2.5421035907211356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2022_Q2</c:v>
                </c:pt>
              </c:strCache>
            </c:strRef>
          </c:cat>
          <c:val>
            <c:numRef>
              <c:f>Rapor_4!$F$6:$F$18</c:f>
              <c:numCache>
                <c:formatCode>_-* #,##0\ _₺_-;\-* #,##0\ _₺_-;_-* "-"??\ _₺_-;_-@_-</c:formatCode>
                <c:ptCount val="13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38736.925632359998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381608"/>
        <c:axId val="198382784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Rapor_4!$I$6:$I$18</c:f>
              <c:numCache>
                <c:formatCode>0%</c:formatCode>
                <c:ptCount val="13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0.29479490707347189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8390232"/>
        <c:axId val="198390624"/>
      </c:lineChart>
      <c:catAx>
        <c:axId val="19838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382784"/>
        <c:crosses val="autoZero"/>
        <c:auto val="1"/>
        <c:lblAlgn val="ctr"/>
        <c:lblOffset val="100"/>
        <c:noMultiLvlLbl val="0"/>
      </c:catAx>
      <c:valAx>
        <c:axId val="19838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381608"/>
        <c:crosses val="autoZero"/>
        <c:crossBetween val="between"/>
      </c:valAx>
      <c:valAx>
        <c:axId val="19839062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390232"/>
        <c:crosses val="max"/>
        <c:crossBetween val="between"/>
      </c:valAx>
      <c:catAx>
        <c:axId val="198390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8390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447675</xdr:colOff>
      <xdr:row>43</xdr:row>
      <xdr:rowOff>14290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22_Q2/1-&#214;zet_2022Q2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</sheetNames>
    <sheetDataSet>
      <sheetData sheetId="0"/>
      <sheetData sheetId="1"/>
      <sheetData sheetId="2"/>
      <sheetData sheetId="3">
        <row r="4">
          <cell r="B4" t="str">
            <v>BANKALAR</v>
          </cell>
          <cell r="E4" t="str">
            <v>FİNANSMAN 
ŞİRKETLERİ</v>
          </cell>
          <cell r="H4" t="str">
            <v>FİNANSMAN 
ŞİRKETLERİ PAYI</v>
          </cell>
        </row>
        <row r="6">
          <cell r="A6">
            <v>2010</v>
          </cell>
          <cell r="B6">
            <v>5665.6149999999998</v>
          </cell>
          <cell r="C6">
            <v>8930.1309999999994</v>
          </cell>
          <cell r="D6">
            <v>14595.745999999999</v>
          </cell>
          <cell r="E6">
            <v>2643.1692768500002</v>
          </cell>
          <cell r="F6">
            <v>2392.7207768399999</v>
          </cell>
          <cell r="G6">
            <v>5035.8900536900001</v>
          </cell>
          <cell r="H6">
            <v>0.31811745121538648</v>
          </cell>
          <cell r="I6">
            <v>0.2113178573735392</v>
          </cell>
          <cell r="J6">
            <v>0.25651912249786457</v>
          </cell>
        </row>
        <row r="7">
          <cell r="A7">
            <v>2011</v>
          </cell>
          <cell r="B7">
            <v>7366.42</v>
          </cell>
          <cell r="C7">
            <v>12793.723000000002</v>
          </cell>
          <cell r="D7">
            <v>20160.143000000004</v>
          </cell>
          <cell r="E7">
            <v>4066.8666149000001</v>
          </cell>
          <cell r="F7">
            <v>3729.9871952499998</v>
          </cell>
          <cell r="G7">
            <v>7796.8538101499998</v>
          </cell>
          <cell r="H7">
            <v>0.35570407284288746</v>
          </cell>
          <cell r="I7">
            <v>0.22573545233940515</v>
          </cell>
          <cell r="J7">
            <v>0.27888738776545879</v>
          </cell>
        </row>
        <row r="8">
          <cell r="A8">
            <v>2012</v>
          </cell>
          <cell r="B8">
            <v>8042.7969999999996</v>
          </cell>
          <cell r="C8">
            <v>12876.346</v>
          </cell>
          <cell r="D8">
            <v>20919.143</v>
          </cell>
          <cell r="E8">
            <v>5124.2605122999994</v>
          </cell>
          <cell r="F8">
            <v>4885.49466054</v>
          </cell>
          <cell r="G8">
            <v>10009.755172839999</v>
          </cell>
          <cell r="H8">
            <v>0.38917279031500962</v>
          </cell>
          <cell r="I8">
            <v>0.2750556518274424</v>
          </cell>
          <cell r="J8">
            <v>0.32363762578616517</v>
          </cell>
        </row>
        <row r="9">
          <cell r="A9">
            <v>2013</v>
          </cell>
          <cell r="B9">
            <v>8531.5659999999989</v>
          </cell>
          <cell r="C9">
            <v>13374.424000000001</v>
          </cell>
          <cell r="D9">
            <v>21905.989999999998</v>
          </cell>
          <cell r="E9">
            <v>6958.2295699699998</v>
          </cell>
          <cell r="F9">
            <v>6657.80607298</v>
          </cell>
          <cell r="G9">
            <v>13616.035642949999</v>
          </cell>
          <cell r="H9">
            <v>0.44921377680799673</v>
          </cell>
          <cell r="I9">
            <v>0.33235471281653378</v>
          </cell>
          <cell r="J9">
            <v>0.38331247716027567</v>
          </cell>
        </row>
        <row r="10">
          <cell r="A10">
            <v>2014</v>
          </cell>
          <cell r="B10">
            <v>6832.1860000000006</v>
          </cell>
          <cell r="C10">
            <v>14412.767</v>
          </cell>
          <cell r="D10">
            <v>21244.953000000001</v>
          </cell>
          <cell r="E10">
            <v>7129.9566940700006</v>
          </cell>
          <cell r="F10">
            <v>10141.887357559999</v>
          </cell>
          <cell r="G10">
            <v>17271.84405163</v>
          </cell>
          <cell r="H10">
            <v>0.51066350275149641</v>
          </cell>
          <cell r="I10">
            <v>0.41303319565715929</v>
          </cell>
          <cell r="J10">
            <v>0.44842368456748588</v>
          </cell>
        </row>
        <row r="11">
          <cell r="A11">
            <v>2015</v>
          </cell>
          <cell r="B11">
            <v>6447.808</v>
          </cell>
          <cell r="C11">
            <v>16157.225</v>
          </cell>
          <cell r="D11">
            <v>22605.032999999999</v>
          </cell>
          <cell r="E11">
            <v>8897.1374847900006</v>
          </cell>
          <cell r="F11">
            <v>13978.42562081</v>
          </cell>
          <cell r="G11">
            <v>22875.563105599998</v>
          </cell>
          <cell r="H11">
            <v>0.57980899923097773</v>
          </cell>
          <cell r="I11">
            <v>0.46385013539934256</v>
          </cell>
          <cell r="J11">
            <v>0.50297412664701957</v>
          </cell>
        </row>
        <row r="12">
          <cell r="A12">
            <v>2016</v>
          </cell>
          <cell r="B12">
            <v>6719.4980000000005</v>
          </cell>
          <cell r="C12">
            <v>16116.463</v>
          </cell>
          <cell r="D12">
            <v>22835.960999999999</v>
          </cell>
          <cell r="E12">
            <v>10148.98230847</v>
          </cell>
          <cell r="F12">
            <v>14831.24904642</v>
          </cell>
          <cell r="G12">
            <v>24980.231354889998</v>
          </cell>
          <cell r="H12">
            <v>0.60165362397073752</v>
          </cell>
          <cell r="I12">
            <v>0.47923571940225757</v>
          </cell>
          <cell r="J12">
            <v>0.52242201071736649</v>
          </cell>
        </row>
        <row r="13">
          <cell r="A13">
            <v>2017</v>
          </cell>
          <cell r="B13">
            <v>7202.6080000000002</v>
          </cell>
          <cell r="C13">
            <v>17650.963</v>
          </cell>
          <cell r="D13">
            <v>24853.571</v>
          </cell>
          <cell r="E13">
            <v>10148.903463679999</v>
          </cell>
          <cell r="F13">
            <v>18436.034218360001</v>
          </cell>
          <cell r="G13">
            <v>28584.937682039999</v>
          </cell>
          <cell r="H13">
            <v>0.58490025407432522</v>
          </cell>
          <cell r="I13">
            <v>0.51087748051756132</v>
          </cell>
          <cell r="J13">
            <v>0.53491271345390357</v>
          </cell>
        </row>
        <row r="14">
          <cell r="A14" t="str">
            <v>2018</v>
          </cell>
          <cell r="B14">
            <v>6528.18</v>
          </cell>
          <cell r="C14">
            <v>14492.83</v>
          </cell>
          <cell r="D14">
            <v>21021.010000000002</v>
          </cell>
          <cell r="E14">
            <v>9375.0991224200006</v>
          </cell>
          <cell r="F14">
            <v>17152.034311290001</v>
          </cell>
          <cell r="G14">
            <v>26527.133433710002</v>
          </cell>
          <cell r="H14">
            <v>0.58950729910809696</v>
          </cell>
          <cell r="I14">
            <v>0.54201636456916757</v>
          </cell>
          <cell r="J14">
            <v>0.55790050921111611</v>
          </cell>
        </row>
        <row r="15">
          <cell r="A15">
            <v>2019</v>
          </cell>
          <cell r="B15">
            <v>7070.3</v>
          </cell>
          <cell r="C15">
            <v>14355.978000000001</v>
          </cell>
          <cell r="D15">
            <v>21426.278000000002</v>
          </cell>
          <cell r="E15">
            <v>6767.5345130000005</v>
          </cell>
          <cell r="F15">
            <v>12584.792043269999</v>
          </cell>
          <cell r="G15">
            <v>19352.32655627</v>
          </cell>
          <cell r="H15">
            <v>0.48906022879824274</v>
          </cell>
          <cell r="I15">
            <v>0.46712814901197569</v>
          </cell>
          <cell r="J15">
            <v>0.47457059325230005</v>
          </cell>
        </row>
        <row r="16">
          <cell r="A16" t="str">
            <v>2020</v>
          </cell>
          <cell r="B16">
            <v>11786.807000000001</v>
          </cell>
          <cell r="C16">
            <v>28216.157000000003</v>
          </cell>
          <cell r="D16">
            <v>40002.964000000007</v>
          </cell>
          <cell r="E16">
            <v>10397.22835444</v>
          </cell>
          <cell r="F16">
            <v>17779.071616860001</v>
          </cell>
          <cell r="G16">
            <v>28176.299971300003</v>
          </cell>
          <cell r="H16">
            <v>0.46868066103938383</v>
          </cell>
          <cell r="I16">
            <v>0.38654165119950956</v>
          </cell>
          <cell r="J16">
            <v>0.41326788131888292</v>
          </cell>
        </row>
        <row r="17">
          <cell r="A17" t="str">
            <v>2021</v>
          </cell>
          <cell r="B17">
            <v>13111.088</v>
          </cell>
          <cell r="C17">
            <v>53475.488000000005</v>
          </cell>
          <cell r="D17">
            <v>66586.576000000001</v>
          </cell>
          <cell r="E17">
            <v>11081.746607039999</v>
          </cell>
          <cell r="F17">
            <v>27778.352784309998</v>
          </cell>
          <cell r="G17">
            <v>38860.099391349999</v>
          </cell>
          <cell r="H17">
            <v>0.45805904049851448</v>
          </cell>
          <cell r="I17">
            <v>0.34187125822209696</v>
          </cell>
          <cell r="J17">
            <v>0.36852844574877675</v>
          </cell>
        </row>
        <row r="18">
          <cell r="A18" t="str">
            <v>2022_Q2</v>
          </cell>
          <cell r="B18">
            <v>23895.011999999999</v>
          </cell>
          <cell r="C18">
            <v>92666.042000000001</v>
          </cell>
          <cell r="D18">
            <v>116561.054</v>
          </cell>
          <cell r="E18">
            <v>9426.1528479200006</v>
          </cell>
          <cell r="F18">
            <v>38736.925632359998</v>
          </cell>
          <cell r="G18">
            <v>48163.078480279997</v>
          </cell>
          <cell r="H18">
            <v>0.28288785493969332</v>
          </cell>
          <cell r="I18">
            <v>0.29479490707347189</v>
          </cell>
          <cell r="J18">
            <v>0.29238629310156394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4"/>
  <sheetViews>
    <sheetView tabSelected="1" workbookViewId="0">
      <selection activeCell="D28" sqref="D28"/>
    </sheetView>
  </sheetViews>
  <sheetFormatPr defaultRowHeight="15" x14ac:dyDescent="0.25"/>
  <cols>
    <col min="1" max="1" width="13.28515625" style="1" customWidth="1"/>
    <col min="2" max="3" width="9.5703125" style="1" bestFit="1" customWidth="1"/>
    <col min="4" max="4" width="11" style="1" customWidth="1"/>
    <col min="5" max="6" width="9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4"/>
      <c r="AK2" s="3"/>
      <c r="AL2" s="3"/>
      <c r="AM2" s="3"/>
      <c r="AN2" s="3"/>
      <c r="AO2" s="3"/>
      <c r="AP2" s="3"/>
      <c r="AQ2" s="3"/>
      <c r="AR2" s="3"/>
    </row>
    <row r="3" spans="1:44" ht="16.5" thickBot="1" x14ac:dyDescent="0.3">
      <c r="A3" s="17"/>
      <c r="B3" s="16"/>
      <c r="C3" s="16"/>
      <c r="D3" s="16"/>
      <c r="E3" s="16"/>
      <c r="F3" s="16"/>
      <c r="G3" s="16"/>
      <c r="H3" s="16"/>
      <c r="I3" s="16"/>
      <c r="J3" s="18"/>
      <c r="AK3" s="3"/>
      <c r="AL3" s="3"/>
      <c r="AM3" s="3"/>
      <c r="AN3" s="3"/>
      <c r="AO3" s="3"/>
      <c r="AP3" s="3"/>
      <c r="AQ3" s="3"/>
      <c r="AR3" s="3"/>
    </row>
    <row r="4" spans="1:44" ht="30.75" customHeight="1" x14ac:dyDescent="0.25">
      <c r="A4" s="56" t="s">
        <v>4</v>
      </c>
      <c r="B4" s="58" t="s">
        <v>5</v>
      </c>
      <c r="C4" s="59"/>
      <c r="D4" s="60"/>
      <c r="E4" s="61" t="s">
        <v>6</v>
      </c>
      <c r="F4" s="62"/>
      <c r="G4" s="63"/>
      <c r="H4" s="64" t="s">
        <v>7</v>
      </c>
      <c r="I4" s="65"/>
      <c r="J4" s="66"/>
      <c r="AK4" s="3"/>
      <c r="AL4" s="3"/>
      <c r="AM4" s="3"/>
      <c r="AN4" s="3"/>
      <c r="AO4" s="3"/>
      <c r="AP4" s="3"/>
      <c r="AQ4" s="3"/>
      <c r="AR4" s="3"/>
    </row>
    <row r="5" spans="1:44" ht="21.75" customHeight="1" thickBot="1" x14ac:dyDescent="0.3">
      <c r="A5" s="57"/>
      <c r="B5" s="19" t="s">
        <v>8</v>
      </c>
      <c r="C5" s="20" t="s">
        <v>9</v>
      </c>
      <c r="D5" s="21" t="s">
        <v>10</v>
      </c>
      <c r="E5" s="22" t="s">
        <v>8</v>
      </c>
      <c r="F5" s="23" t="s">
        <v>9</v>
      </c>
      <c r="G5" s="24" t="s">
        <v>10</v>
      </c>
      <c r="H5" s="25" t="s">
        <v>8</v>
      </c>
      <c r="I5" s="26" t="s">
        <v>9</v>
      </c>
      <c r="J5" s="27" t="s">
        <v>10</v>
      </c>
      <c r="AK5" s="3"/>
      <c r="AL5" s="3"/>
      <c r="AM5" s="3"/>
      <c r="AN5" s="3"/>
      <c r="AO5" s="3"/>
      <c r="AP5" s="3"/>
      <c r="AQ5" s="3"/>
      <c r="AR5" s="3"/>
    </row>
    <row r="6" spans="1:44" x14ac:dyDescent="0.25">
      <c r="A6" s="28">
        <v>2010</v>
      </c>
      <c r="B6" s="29">
        <v>5665.6149999999998</v>
      </c>
      <c r="C6" s="30">
        <v>8930.1309999999994</v>
      </c>
      <c r="D6" s="31">
        <v>14595.745999999999</v>
      </c>
      <c r="E6" s="29">
        <v>2643.1692768500002</v>
      </c>
      <c r="F6" s="30">
        <v>2392.7207768399999</v>
      </c>
      <c r="G6" s="32">
        <v>5035.8900536900001</v>
      </c>
      <c r="H6" s="33">
        <v>0.31811745121538648</v>
      </c>
      <c r="I6" s="34">
        <v>0.2113178573735392</v>
      </c>
      <c r="J6" s="35">
        <v>0.25651912249786457</v>
      </c>
      <c r="L6" s="5">
        <v>19631.636053689999</v>
      </c>
      <c r="AK6" s="3"/>
      <c r="AL6" s="3"/>
      <c r="AM6" s="3"/>
      <c r="AN6" s="3"/>
      <c r="AO6" s="3"/>
      <c r="AP6" s="3"/>
      <c r="AQ6" s="3"/>
      <c r="AR6" s="3"/>
    </row>
    <row r="7" spans="1:44" x14ac:dyDescent="0.25">
      <c r="A7" s="28">
        <v>2011</v>
      </c>
      <c r="B7" s="36">
        <v>7366.42</v>
      </c>
      <c r="C7" s="37">
        <v>12793.723000000002</v>
      </c>
      <c r="D7" s="38">
        <v>20160.143000000004</v>
      </c>
      <c r="E7" s="36">
        <v>4066.8666149000001</v>
      </c>
      <c r="F7" s="52">
        <v>3729.9871952499998</v>
      </c>
      <c r="G7" s="32">
        <v>7796.8538101499998</v>
      </c>
      <c r="H7" s="33">
        <v>0.35570407284288746</v>
      </c>
      <c r="I7" s="34">
        <v>0.22573545233940515</v>
      </c>
      <c r="J7" s="35">
        <v>0.27888738776545879</v>
      </c>
      <c r="L7" s="5">
        <v>27956.996810150005</v>
      </c>
      <c r="AK7" s="3"/>
      <c r="AL7" s="3"/>
      <c r="AM7" s="3"/>
      <c r="AN7" s="3"/>
      <c r="AO7" s="3"/>
      <c r="AP7" s="3"/>
      <c r="AQ7" s="3"/>
      <c r="AR7" s="3"/>
    </row>
    <row r="8" spans="1:44" s="11" customFormat="1" x14ac:dyDescent="0.25">
      <c r="A8" s="39">
        <v>2012</v>
      </c>
      <c r="B8" s="36">
        <v>8042.7969999999996</v>
      </c>
      <c r="C8" s="2">
        <v>12876.346</v>
      </c>
      <c r="D8" s="38">
        <v>20919.143</v>
      </c>
      <c r="E8" s="36">
        <v>5124.2605122999994</v>
      </c>
      <c r="F8" s="52">
        <v>4885.49466054</v>
      </c>
      <c r="G8" s="32">
        <v>10009.755172839999</v>
      </c>
      <c r="H8" s="33">
        <v>0.38917279031500962</v>
      </c>
      <c r="I8" s="34">
        <v>0.2750556518274424</v>
      </c>
      <c r="J8" s="35">
        <v>0.32363762578616517</v>
      </c>
      <c r="K8" s="6"/>
      <c r="L8" s="5">
        <v>30928.898172839999</v>
      </c>
      <c r="AK8" s="3"/>
      <c r="AL8" s="3"/>
      <c r="AM8" s="3"/>
      <c r="AN8" s="3"/>
      <c r="AO8" s="3"/>
      <c r="AP8" s="3"/>
      <c r="AQ8" s="3"/>
      <c r="AR8" s="12"/>
    </row>
    <row r="9" spans="1:44" x14ac:dyDescent="0.25">
      <c r="A9" s="28">
        <v>2013</v>
      </c>
      <c r="B9" s="36">
        <v>8531.5659999999989</v>
      </c>
      <c r="C9" s="2">
        <v>13374.424000000001</v>
      </c>
      <c r="D9" s="38">
        <v>21905.989999999998</v>
      </c>
      <c r="E9" s="36">
        <v>6958.2295699699998</v>
      </c>
      <c r="F9" s="52">
        <v>6657.80607298</v>
      </c>
      <c r="G9" s="32">
        <v>13616.035642949999</v>
      </c>
      <c r="H9" s="33">
        <v>0.44921377680799673</v>
      </c>
      <c r="I9" s="34">
        <v>0.33235471281653378</v>
      </c>
      <c r="J9" s="35">
        <v>0.38331247716027567</v>
      </c>
      <c r="L9" s="5">
        <v>35522.02564295</v>
      </c>
      <c r="V9" s="3"/>
      <c r="W9" s="3"/>
      <c r="AK9" s="3"/>
      <c r="AL9" s="3"/>
      <c r="AM9" s="3"/>
      <c r="AN9" s="3"/>
      <c r="AO9" s="3"/>
      <c r="AP9" s="3"/>
      <c r="AQ9" s="3"/>
      <c r="AR9" s="3"/>
    </row>
    <row r="10" spans="1:44" x14ac:dyDescent="0.25">
      <c r="A10" s="28">
        <v>2014</v>
      </c>
      <c r="B10" s="36">
        <v>6832.1860000000006</v>
      </c>
      <c r="C10" s="2">
        <v>14412.767</v>
      </c>
      <c r="D10" s="38">
        <v>21244.953000000001</v>
      </c>
      <c r="E10" s="36">
        <v>7129.9566940700006</v>
      </c>
      <c r="F10" s="52">
        <v>10141.887357559999</v>
      </c>
      <c r="G10" s="32">
        <v>17271.84405163</v>
      </c>
      <c r="H10" s="33">
        <v>0.51066350275149641</v>
      </c>
      <c r="I10" s="34">
        <v>0.41303319565715929</v>
      </c>
      <c r="J10" s="35">
        <v>0.44842368456748588</v>
      </c>
      <c r="L10" s="5">
        <v>38516.797051629997</v>
      </c>
      <c r="V10" s="4"/>
      <c r="W10" s="3"/>
      <c r="AK10" s="3"/>
      <c r="AL10" s="3"/>
      <c r="AM10" s="3"/>
      <c r="AN10" s="3"/>
      <c r="AO10" s="3"/>
      <c r="AP10" s="3"/>
      <c r="AQ10" s="3"/>
      <c r="AR10" s="3"/>
    </row>
    <row r="11" spans="1:44" x14ac:dyDescent="0.25">
      <c r="A11" s="40">
        <v>2015</v>
      </c>
      <c r="B11" s="36">
        <v>6447.808</v>
      </c>
      <c r="C11" s="2">
        <v>16157.225</v>
      </c>
      <c r="D11" s="38">
        <v>22605.032999999999</v>
      </c>
      <c r="E11" s="36">
        <v>8897.1374847900006</v>
      </c>
      <c r="F11" s="52">
        <v>13978.42562081</v>
      </c>
      <c r="G11" s="32">
        <v>22875.563105599998</v>
      </c>
      <c r="H11" s="33">
        <v>0.57980899923097773</v>
      </c>
      <c r="I11" s="34">
        <v>0.46385013539934256</v>
      </c>
      <c r="J11" s="35">
        <v>0.50297412664701957</v>
      </c>
      <c r="L11" s="5">
        <v>45480.596105599994</v>
      </c>
      <c r="V11" s="4"/>
      <c r="W11" s="3"/>
      <c r="AK11" s="3"/>
      <c r="AL11" s="7"/>
      <c r="AM11" s="8"/>
      <c r="AN11" s="3"/>
      <c r="AO11" s="3"/>
      <c r="AP11" s="3"/>
      <c r="AQ11" s="3"/>
      <c r="AR11" s="3"/>
    </row>
    <row r="12" spans="1:44" x14ac:dyDescent="0.25">
      <c r="A12" s="40">
        <v>2016</v>
      </c>
      <c r="B12" s="36">
        <v>6719.4980000000005</v>
      </c>
      <c r="C12" s="2">
        <v>16116.463</v>
      </c>
      <c r="D12" s="38">
        <v>22835.960999999999</v>
      </c>
      <c r="E12" s="36">
        <v>10148.98230847</v>
      </c>
      <c r="F12" s="52">
        <v>14831.24904642</v>
      </c>
      <c r="G12" s="32">
        <v>24980.231354889998</v>
      </c>
      <c r="H12" s="33">
        <v>0.60165362397073752</v>
      </c>
      <c r="I12" s="34">
        <v>0.47923571940225757</v>
      </c>
      <c r="J12" s="35">
        <v>0.52242201071736649</v>
      </c>
      <c r="L12" s="5">
        <v>47816.192354889994</v>
      </c>
      <c r="V12" s="4"/>
      <c r="W12" s="3"/>
      <c r="AK12" s="13"/>
      <c r="AL12" s="9"/>
      <c r="AM12" s="9"/>
      <c r="AN12" s="3"/>
      <c r="AO12" s="3"/>
      <c r="AP12" s="3"/>
      <c r="AQ12" s="3"/>
      <c r="AR12" s="3"/>
    </row>
    <row r="13" spans="1:44" x14ac:dyDescent="0.25">
      <c r="A13" s="40">
        <v>2017</v>
      </c>
      <c r="B13" s="36">
        <v>7202.6080000000002</v>
      </c>
      <c r="C13" s="2">
        <v>17650.963</v>
      </c>
      <c r="D13" s="38">
        <v>24853.571</v>
      </c>
      <c r="E13" s="36">
        <v>10148.903463679999</v>
      </c>
      <c r="F13" s="52">
        <v>18436.034218360001</v>
      </c>
      <c r="G13" s="32">
        <v>28584.937682039999</v>
      </c>
      <c r="H13" s="33">
        <v>0.58490025407432522</v>
      </c>
      <c r="I13" s="34">
        <v>0.51087748051756132</v>
      </c>
      <c r="J13" s="35">
        <v>0.53491271345390357</v>
      </c>
      <c r="L13" s="5">
        <v>53438.508682040003</v>
      </c>
      <c r="V13" s="4"/>
      <c r="W13" s="3"/>
      <c r="AK13" s="13"/>
      <c r="AL13" s="9"/>
      <c r="AM13" s="9"/>
      <c r="AN13" s="3"/>
      <c r="AO13" s="3"/>
      <c r="AP13" s="3"/>
      <c r="AQ13" s="3"/>
      <c r="AR13" s="3"/>
    </row>
    <row r="14" spans="1:44" x14ac:dyDescent="0.25">
      <c r="A14" s="41" t="s">
        <v>2</v>
      </c>
      <c r="B14" s="36">
        <v>6528.18</v>
      </c>
      <c r="C14" s="2">
        <v>14492.83</v>
      </c>
      <c r="D14" s="38">
        <v>21021.010000000002</v>
      </c>
      <c r="E14" s="36">
        <v>9375.0991224200006</v>
      </c>
      <c r="F14" s="52">
        <v>17152.034311290001</v>
      </c>
      <c r="G14" s="32">
        <v>26527.133433710002</v>
      </c>
      <c r="H14" s="33">
        <v>0.58950729910809696</v>
      </c>
      <c r="I14" s="34">
        <v>0.54201636456916757</v>
      </c>
      <c r="J14" s="35">
        <v>0.55790050921111611</v>
      </c>
      <c r="L14" s="5">
        <v>47548.143433710007</v>
      </c>
      <c r="V14" s="4"/>
      <c r="W14" s="3"/>
      <c r="AK14" s="3"/>
      <c r="AL14" s="10"/>
      <c r="AM14" s="10"/>
      <c r="AN14" s="3"/>
      <c r="AO14" s="3"/>
      <c r="AP14" s="3"/>
      <c r="AQ14" s="3"/>
      <c r="AR14" s="3"/>
    </row>
    <row r="15" spans="1:44" x14ac:dyDescent="0.25">
      <c r="A15" s="41">
        <v>2019</v>
      </c>
      <c r="B15" s="36">
        <v>7070.3</v>
      </c>
      <c r="C15" s="2">
        <v>14355.978000000001</v>
      </c>
      <c r="D15" s="38">
        <v>21426.278000000002</v>
      </c>
      <c r="E15" s="36">
        <v>6767.5345130000005</v>
      </c>
      <c r="F15" s="52">
        <v>12584.792043269999</v>
      </c>
      <c r="G15" s="32">
        <v>19352.32655627</v>
      </c>
      <c r="H15" s="33">
        <v>0.48906022879824274</v>
      </c>
      <c r="I15" s="34">
        <v>0.46712814901197569</v>
      </c>
      <c r="J15" s="35">
        <v>0.47457059325230005</v>
      </c>
      <c r="L15" s="5">
        <v>40778.604556270002</v>
      </c>
      <c r="V15" s="3"/>
      <c r="W15" s="3"/>
      <c r="AK15" s="3"/>
      <c r="AL15" s="3"/>
      <c r="AM15" s="3"/>
      <c r="AN15" s="3"/>
      <c r="AO15" s="3"/>
      <c r="AP15" s="3"/>
      <c r="AQ15" s="3"/>
      <c r="AR15" s="3"/>
    </row>
    <row r="16" spans="1:44" x14ac:dyDescent="0.25">
      <c r="A16" s="41" t="s">
        <v>3</v>
      </c>
      <c r="B16" s="36">
        <v>11786.807000000001</v>
      </c>
      <c r="C16" s="2">
        <v>28216.157000000003</v>
      </c>
      <c r="D16" s="38">
        <v>40002.964000000007</v>
      </c>
      <c r="E16" s="36">
        <v>10397.22835444</v>
      </c>
      <c r="F16" s="52">
        <v>17779.071616860001</v>
      </c>
      <c r="G16" s="32">
        <v>28176.299971300003</v>
      </c>
      <c r="H16" s="33">
        <v>0.46868066103938383</v>
      </c>
      <c r="I16" s="34">
        <v>0.38654165119950956</v>
      </c>
      <c r="J16" s="35">
        <v>0.41326788131888292</v>
      </c>
      <c r="L16" s="5">
        <v>68179.26397130001</v>
      </c>
    </row>
    <row r="17" spans="1:12" x14ac:dyDescent="0.25">
      <c r="A17" s="41" t="s">
        <v>11</v>
      </c>
      <c r="B17" s="36">
        <v>13111.088</v>
      </c>
      <c r="C17" s="2">
        <v>53475.488000000005</v>
      </c>
      <c r="D17" s="38">
        <v>66586.576000000001</v>
      </c>
      <c r="E17" s="36">
        <v>11081.746607039999</v>
      </c>
      <c r="F17" s="52">
        <v>27778.352784309998</v>
      </c>
      <c r="G17" s="32">
        <v>38860.099391349999</v>
      </c>
      <c r="H17" s="33">
        <v>0.45805904049851448</v>
      </c>
      <c r="I17" s="34">
        <v>0.34187125822209696</v>
      </c>
      <c r="J17" s="35">
        <v>0.36852844574877675</v>
      </c>
      <c r="L17" s="5">
        <v>105446.67539135</v>
      </c>
    </row>
    <row r="18" spans="1:12" ht="15.75" thickBot="1" x14ac:dyDescent="0.3">
      <c r="A18" s="41" t="s">
        <v>12</v>
      </c>
      <c r="B18" s="42">
        <v>23895.011999999999</v>
      </c>
      <c r="C18" s="43">
        <v>92666.042000000001</v>
      </c>
      <c r="D18" s="44">
        <v>116561.054</v>
      </c>
      <c r="E18" s="42">
        <v>9426.1528479200006</v>
      </c>
      <c r="F18" s="53">
        <v>38736.925632359998</v>
      </c>
      <c r="G18" s="45">
        <v>48163.078480279997</v>
      </c>
      <c r="H18" s="46">
        <v>0.28288785493969332</v>
      </c>
      <c r="I18" s="47">
        <v>0.29479490707347189</v>
      </c>
      <c r="J18" s="48">
        <v>0.29238629310156394</v>
      </c>
      <c r="L18" s="5">
        <v>164724.13248028001</v>
      </c>
    </row>
    <row r="19" spans="1:12" x14ac:dyDescent="0.25">
      <c r="B19" s="49"/>
      <c r="C19" s="49"/>
      <c r="D19" s="49"/>
    </row>
    <row r="20" spans="1:12" x14ac:dyDescent="0.25">
      <c r="B20" s="50"/>
      <c r="C20" s="50"/>
      <c r="D20" s="50"/>
    </row>
    <row r="21" spans="1:12" x14ac:dyDescent="0.25">
      <c r="B21" s="50"/>
      <c r="C21" s="50"/>
      <c r="D21" s="50"/>
    </row>
    <row r="22" spans="1:12" x14ac:dyDescent="0.25">
      <c r="B22" s="50"/>
      <c r="C22" s="50"/>
      <c r="D22" s="50"/>
    </row>
    <row r="23" spans="1:12" x14ac:dyDescent="0.25">
      <c r="B23" s="51"/>
      <c r="C23" s="3"/>
      <c r="D23" s="3"/>
    </row>
    <row r="24" spans="1:12" x14ac:dyDescent="0.25">
      <c r="B24" s="3"/>
      <c r="C24" s="3"/>
      <c r="D24" s="3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2022-09-08T11:40:21Z</dcterms:modified>
</cp:coreProperties>
</file>