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1_Q1\WEB\"/>
    </mc:Choice>
  </mc:AlternateContent>
  <bookViews>
    <workbookView xWindow="0" yWindow="0" windowWidth="28800" windowHeight="11775"/>
  </bookViews>
  <sheets>
    <sheet name="Rapor_5" sheetId="2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<sst xmlns="http://schemas.openxmlformats.org/spreadsheetml/2006/main" count="9" uniqueCount="9">
  <si>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TAŞIT KREDİLERİ</t>
  </si>
  <si>
    <t>Milyon TL</t>
  </si>
  <si>
    <t>2018</t>
  </si>
  <si>
    <t>2020</t>
  </si>
  <si>
    <t>Yıllar</t>
  </si>
  <si>
    <t>Bankalar</t>
  </si>
  <si>
    <t>Finansman Şirketleri</t>
  </si>
  <si>
    <t>Finansman 
Şirketleri Payı</t>
  </si>
  <si>
    <t>2021-Q1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</si>
</sst>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/>
    <xf numFmtId="1" fontId="2" fillId="0" borderId="1" xfId="2" applyNumberFormat="1" applyBorder="1"/>
    <xf numFmtId="165" fontId="0" fillId="0" borderId="1" xfId="3" applyNumberFormat="1" applyFont="1" applyBorder="1"/>
    <xf numFmtId="3" fontId="2" fillId="0" borderId="1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1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1" xfId="2" applyNumberFormat="1" applyBorder="1" applyAlignment="1">
      <alignment horizontal="right"/>
    </xf>
    <xf numFmtId="1" fontId="2" fillId="0" borderId="1" xfId="2" quotePrefix="1" applyNumberFormat="1" applyFill="1" applyBorder="1" applyAlignment="1">
      <alignment horizontal="right"/>
    </xf>
    <xf numFmtId="165" fontId="0" fillId="0" borderId="1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4" fontId="0" fillId="0" borderId="0" xfId="0" applyNumberFormat="1" applyFill="1" applyBorder="1"/>
    <xf numFmtId="1" fontId="2" fillId="0" borderId="1" xfId="2" applyNumberFormat="1" applyFont="1" applyBorder="1"/>
    <xf numFmtId="165" fontId="1" fillId="0" borderId="1" xfId="3" applyNumberFormat="1" applyFont="1" applyBorder="1"/>
    <xf numFmtId="0" fontId="2" fillId="0" borderId="0" xfId="2" applyFont="1"/>
    <xf numFmtId="165" fontId="2" fillId="0" borderId="0" xfId="2" applyNumberFormat="1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5" fillId="2" borderId="2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9" fontId="2" fillId="0" borderId="1" xfId="1" applyFont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Taşıt Kredileri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Rapor_5!$C$3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6.98812019566736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7.52232858123552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7952480782669462E-2"/>
                  <c:y val="3.3850478615559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Rapor_5!$B$4:$B$15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2021-Q1</c:v>
                </c:pt>
              </c:strCache>
            </c:strRef>
          </c:cat>
          <c:val>
            <c:numRef>
              <c:f>Rapor_5!$C$4:$C$15</c:f>
              <c:numCache>
                <c:formatCode>_-* #,##0\ _₺_-;\-* #,##0\ _₺_-;_-* "-"??\ _₺_-;_-@_-</c:formatCode>
                <c:ptCount val="12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40002.959999999999</c:v>
                </c:pt>
                <c:pt idx="11">
                  <c:v>47834.2</c:v>
                </c:pt>
              </c:numCache>
            </c:numRef>
          </c:val>
        </c:ser>
        <c:ser>
          <c:idx val="1"/>
          <c:order val="1"/>
          <c:tx>
            <c:strRef>
              <c:f>Rapor_5!$D$3</c:f>
              <c:strCache>
                <c:ptCount val="1"/>
                <c:pt idx="0">
                  <c:v>Finansman Şirketleri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5904961565338921E-3"/>
                  <c:y val="7.52232858123552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2578616352201259E-2"/>
                  <c:y val="1.128349287185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1928721174004195E-3"/>
                  <c:y val="-7.5223285812355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4.1928721174003172E-3"/>
                  <c:y val="-6.895388210019552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4.1928721174004195E-3"/>
                  <c:y val="3.7611642906177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1928721174003172E-3"/>
                  <c:y val="3.7611642906177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Rapor_5!$B$4:$B$15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2021-Q1</c:v>
                </c:pt>
              </c:strCache>
            </c:strRef>
          </c:cat>
          <c:val>
            <c:numRef>
              <c:f>Rapor_5!$D$4:$D$15</c:f>
              <c:numCache>
                <c:formatCode>#,##0</c:formatCode>
                <c:ptCount val="12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32825.613053569999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6915080"/>
        <c:axId val="306915472"/>
      </c:barChart>
      <c:lineChart>
        <c:grouping val="standard"/>
        <c:varyColors val="0"/>
        <c:ser>
          <c:idx val="2"/>
          <c:order val="2"/>
          <c:tx>
            <c:strRef>
              <c:f>Rapor_5!$E$3</c:f>
              <c:strCache>
                <c:ptCount val="1"/>
                <c:pt idx="0">
                  <c:v>Finansman 
Şirketleri Payı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Rapor_5!$B$4:$B$15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2021-Q1</c:v>
                </c:pt>
              </c:strCache>
            </c:strRef>
          </c:cat>
          <c:val>
            <c:numRef>
              <c:f>Rapor_5!$E$4:$E$15</c:f>
              <c:numCache>
                <c:formatCode>0%</c:formatCode>
                <c:ptCount val="12"/>
                <c:pt idx="0">
                  <c:v>0.25651580361940013</c:v>
                </c:pt>
                <c:pt idx="1">
                  <c:v>0.27888881428135803</c:v>
                </c:pt>
                <c:pt idx="2">
                  <c:v>0.32363912213415036</c:v>
                </c:pt>
                <c:pt idx="3">
                  <c:v>0.3833123692519112</c:v>
                </c:pt>
                <c:pt idx="4">
                  <c:v>0.4484231373805681</c:v>
                </c:pt>
                <c:pt idx="5">
                  <c:v>0.5033950891467428</c:v>
                </c:pt>
                <c:pt idx="6">
                  <c:v>0.52243251045851735</c:v>
                </c:pt>
                <c:pt idx="7">
                  <c:v>0.53492843942753321</c:v>
                </c:pt>
                <c:pt idx="8">
                  <c:v>0.55781850492939511</c:v>
                </c:pt>
                <c:pt idx="9">
                  <c:v>0.47457150099736589</c:v>
                </c:pt>
                <c:pt idx="10">
                  <c:v>0.41326790556484178</c:v>
                </c:pt>
                <c:pt idx="11">
                  <c:v>0.40696366394711281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9746560"/>
        <c:axId val="306916256"/>
      </c:lineChart>
      <c:catAx>
        <c:axId val="30691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06915472"/>
        <c:crosses val="autoZero"/>
        <c:auto val="1"/>
        <c:lblAlgn val="ctr"/>
        <c:lblOffset val="100"/>
        <c:noMultiLvlLbl val="0"/>
      </c:catAx>
      <c:valAx>
        <c:axId val="30691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06915080"/>
        <c:crosses val="autoZero"/>
        <c:crossBetween val="between"/>
      </c:valAx>
      <c:valAx>
        <c:axId val="30691625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09746560"/>
        <c:crosses val="max"/>
        <c:crossBetween val="between"/>
      </c:valAx>
      <c:catAx>
        <c:axId val="309746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6916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13</xdr:row>
      <xdr:rowOff>33336</xdr:rowOff>
    </xdr:from>
    <xdr:to>
      <xdr:col>33</xdr:col>
      <xdr:colOff>447675</xdr:colOff>
      <xdr:row>30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1_Q1/1-&#214;zet_2021Q1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/>
      <sheetData sheetId="4">
        <row r="3">
          <cell r="C3" t="str">
            <v>Bankalar</v>
          </cell>
          <cell r="D3" t="str">
            <v>Finansman Şirketleri</v>
          </cell>
          <cell r="E3" t="str">
            <v>Finansman 
Şirketleri Payı</v>
          </cell>
        </row>
        <row r="4">
          <cell r="B4">
            <v>2010</v>
          </cell>
          <cell r="C4">
            <v>14596</v>
          </cell>
          <cell r="D4">
            <v>5035.8900536899991</v>
          </cell>
          <cell r="E4">
            <v>0.25651580361940013</v>
          </cell>
        </row>
        <row r="5">
          <cell r="B5">
            <v>2011</v>
          </cell>
          <cell r="C5">
            <v>20160</v>
          </cell>
          <cell r="D5">
            <v>7796.8538101499989</v>
          </cell>
          <cell r="E5">
            <v>0.27888881428135803</v>
          </cell>
        </row>
        <row r="6">
          <cell r="B6">
            <v>2012</v>
          </cell>
          <cell r="C6">
            <v>20919</v>
          </cell>
          <cell r="D6">
            <v>10009.755172839999</v>
          </cell>
          <cell r="E6">
            <v>0.32363912213415036</v>
          </cell>
        </row>
        <row r="7">
          <cell r="B7">
            <v>2013</v>
          </cell>
          <cell r="C7">
            <v>21906</v>
          </cell>
          <cell r="D7">
            <v>13616.035642949999</v>
          </cell>
          <cell r="E7">
            <v>0.3833123692519112</v>
          </cell>
        </row>
        <row r="8">
          <cell r="B8">
            <v>2014</v>
          </cell>
          <cell r="C8">
            <v>21245</v>
          </cell>
          <cell r="D8">
            <v>17271.844051629996</v>
          </cell>
          <cell r="E8">
            <v>0.4484231373805681</v>
          </cell>
        </row>
        <row r="9">
          <cell r="B9">
            <v>2015</v>
          </cell>
          <cell r="C9">
            <v>22567</v>
          </cell>
          <cell r="D9">
            <v>22875.563105599998</v>
          </cell>
          <cell r="E9">
            <v>0.5033950891467428</v>
          </cell>
        </row>
        <row r="10">
          <cell r="B10">
            <v>2016</v>
          </cell>
          <cell r="C10">
            <v>22835</v>
          </cell>
          <cell r="D10">
            <v>24980.231354889998</v>
          </cell>
          <cell r="E10">
            <v>0.52243251045851735</v>
          </cell>
        </row>
        <row r="11">
          <cell r="B11">
            <v>2017</v>
          </cell>
          <cell r="C11">
            <v>24852</v>
          </cell>
          <cell r="D11">
            <v>28584.937682039999</v>
          </cell>
          <cell r="E11">
            <v>0.53492843942753321</v>
          </cell>
        </row>
        <row r="12">
          <cell r="B12" t="str">
            <v>2018</v>
          </cell>
          <cell r="C12">
            <v>21028</v>
          </cell>
          <cell r="D12">
            <v>26527.133433710002</v>
          </cell>
          <cell r="E12">
            <v>0.55781850492939511</v>
          </cell>
        </row>
        <row r="13">
          <cell r="B13">
            <v>2019</v>
          </cell>
          <cell r="C13">
            <v>21426.2</v>
          </cell>
          <cell r="D13">
            <v>19352.32655627</v>
          </cell>
          <cell r="E13">
            <v>0.47457150099736589</v>
          </cell>
        </row>
        <row r="14">
          <cell r="B14" t="str">
            <v>2020</v>
          </cell>
          <cell r="C14">
            <v>40002.959999999999</v>
          </cell>
          <cell r="D14">
            <v>28176.299971300003</v>
          </cell>
          <cell r="E14">
            <v>0.41326790556484178</v>
          </cell>
        </row>
        <row r="15">
          <cell r="B15" t="str">
            <v>2021-Q1</v>
          </cell>
          <cell r="C15">
            <v>47834.2</v>
          </cell>
          <cell r="D15">
            <v>32825.613053569999</v>
          </cell>
          <cell r="E15">
            <v>0.40696366394711281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22"/>
  <sheetViews>
    <sheetView tabSelected="1" view="pageBreakPreview" zoomScaleNormal="100" zoomScaleSheetLayoutView="100" workbookViewId="0">
      <selection activeCell="R7" sqref="R7"/>
    </sheetView>
  </sheetViews>
  <sheetFormatPr defaultRowHeight="15" x14ac:dyDescent="0.25"/>
  <cols>
    <col min="1" max="1" width="2.140625" style="1" customWidth="1"/>
    <col min="2" max="2" width="8.140625" style="1" bestFit="1" customWidth="1"/>
    <col min="3" max="3" width="15.28515625" style="1" customWidth="1"/>
    <col min="4" max="4" width="14.28515625" style="1" customWidth="1"/>
    <col min="5" max="5" width="10.5703125" style="1" customWidth="1"/>
    <col min="6" max="6" width="2.42578125" style="1" customWidth="1"/>
    <col min="7" max="7" width="13.5703125" style="1" customWidth="1"/>
    <col min="8" max="8" width="4.28515625" style="1" customWidth="1"/>
    <col min="9" max="9" width="7.140625" style="1" customWidth="1"/>
    <col min="10" max="10" width="1.7109375" style="1" customWidth="1"/>
    <col min="11" max="11" width="7.140625" style="1" customWidth="1"/>
    <col min="12" max="12" width="1.7109375" style="1" customWidth="1"/>
    <col min="13" max="13" width="7.140625" style="1" customWidth="1"/>
    <col min="14" max="14" width="1.7109375" style="1" customWidth="1"/>
    <col min="15" max="15" width="8.140625" style="1" customWidth="1"/>
    <col min="16" max="16" width="2.28515625" style="1" customWidth="1"/>
    <col min="17" max="17" width="7.28515625" style="1" customWidth="1"/>
    <col min="18" max="18" width="1.7109375" style="1" customWidth="1"/>
    <col min="19" max="19" width="9.42578125" style="1" customWidth="1"/>
    <col min="20" max="20" width="1.7109375" style="1" customWidth="1"/>
    <col min="21" max="21" width="7.140625" style="1" customWidth="1"/>
    <col min="22" max="22" width="1.7109375" style="1" customWidth="1"/>
    <col min="23" max="23" width="9" style="1" customWidth="1"/>
    <col min="24" max="24" width="2.140625" style="1" customWidth="1"/>
    <col min="25" max="25" width="5.5703125" style="1" customWidth="1"/>
    <col min="26" max="26" width="1.7109375" style="1" customWidth="1"/>
    <col min="27" max="27" width="7.140625" style="1" customWidth="1"/>
    <col min="28" max="28" width="1.7109375" style="1" customWidth="1"/>
    <col min="29" max="29" width="7.140625" style="1" customWidth="1"/>
    <col min="30" max="30" width="1.7109375" style="1" customWidth="1"/>
    <col min="31" max="31" width="7.140625" style="1" customWidth="1"/>
    <col min="32" max="32" width="8.140625" style="1" customWidth="1"/>
    <col min="33" max="33" width="10.140625" style="1" bestFit="1" customWidth="1"/>
    <col min="34" max="35" width="11.28515625" style="1" customWidth="1"/>
    <col min="36" max="36" width="9.140625" style="1"/>
    <col min="37" max="37" width="13.140625" style="1" customWidth="1"/>
    <col min="38" max="16384" width="9.140625" style="1"/>
  </cols>
  <sheetData>
    <row r="1" spans="2:39" ht="31.5" customHeight="1" x14ac:dyDescent="0.35">
      <c r="B1" s="22" t="s">
        <v>0</v>
      </c>
      <c r="C1" s="23"/>
      <c r="D1" s="23"/>
      <c r="E1" s="23"/>
      <c r="AF1" s="5"/>
      <c r="AG1" s="5"/>
      <c r="AH1" s="5"/>
      <c r="AI1" s="5"/>
      <c r="AJ1" s="5"/>
      <c r="AK1" s="5"/>
      <c r="AL1" s="5"/>
      <c r="AM1" s="5"/>
    </row>
    <row r="2" spans="2:39" ht="15" customHeight="1" x14ac:dyDescent="0.25">
      <c r="B2" s="24" t="s">
        <v>1</v>
      </c>
      <c r="C2" s="25"/>
      <c r="D2" s="25"/>
      <c r="E2" s="25"/>
      <c r="AF2" s="5"/>
      <c r="AG2" s="5"/>
      <c r="AH2" s="5"/>
      <c r="AI2" s="5"/>
      <c r="AJ2" s="5"/>
      <c r="AK2" s="5"/>
      <c r="AL2" s="5"/>
      <c r="AM2" s="5"/>
    </row>
    <row r="3" spans="2:39" ht="45" x14ac:dyDescent="0.25">
      <c r="B3" s="26" t="s">
        <v>4</v>
      </c>
      <c r="C3" s="26" t="s">
        <v>5</v>
      </c>
      <c r="D3" s="27" t="s">
        <v>6</v>
      </c>
      <c r="E3" s="27" t="s">
        <v>7</v>
      </c>
      <c r="AF3" s="5"/>
      <c r="AG3" s="5"/>
      <c r="AH3" s="5"/>
      <c r="AI3" s="5"/>
      <c r="AJ3" s="5"/>
      <c r="AK3" s="5"/>
      <c r="AL3" s="5"/>
      <c r="AM3" s="5"/>
    </row>
    <row r="4" spans="2:39" x14ac:dyDescent="0.25">
      <c r="B4" s="2">
        <v>2010</v>
      </c>
      <c r="C4" s="3">
        <v>14596</v>
      </c>
      <c r="D4" s="4">
        <v>5035.8900536899991</v>
      </c>
      <c r="E4" s="28">
        <v>0.25651580361940013</v>
      </c>
      <c r="G4" s="11">
        <v>19631.89005369</v>
      </c>
      <c r="AF4" s="5"/>
      <c r="AG4" s="5"/>
      <c r="AH4" s="5"/>
      <c r="AI4" s="5"/>
      <c r="AJ4" s="5"/>
      <c r="AK4" s="5"/>
      <c r="AL4" s="5"/>
      <c r="AM4" s="5"/>
    </row>
    <row r="5" spans="2:39" x14ac:dyDescent="0.25">
      <c r="B5" s="2">
        <v>2011</v>
      </c>
      <c r="C5" s="3">
        <v>20160</v>
      </c>
      <c r="D5" s="4">
        <v>7796.8538101499989</v>
      </c>
      <c r="E5" s="28">
        <v>0.27888881428135803</v>
      </c>
      <c r="G5" s="11">
        <v>27956.853810149998</v>
      </c>
      <c r="AF5" s="5"/>
      <c r="AG5" s="5"/>
      <c r="AH5" s="5"/>
      <c r="AI5" s="5"/>
      <c r="AJ5" s="5"/>
      <c r="AK5" s="5"/>
      <c r="AL5" s="5"/>
      <c r="AM5" s="5"/>
    </row>
    <row r="6" spans="2:39" s="29" customFormat="1" x14ac:dyDescent="0.25">
      <c r="B6" s="14">
        <v>2012</v>
      </c>
      <c r="C6" s="15">
        <v>20919</v>
      </c>
      <c r="D6" s="4">
        <v>10009.755172839999</v>
      </c>
      <c r="E6" s="28">
        <v>0.32363912213415036</v>
      </c>
      <c r="F6" s="16"/>
      <c r="G6" s="17">
        <v>30928.755172839999</v>
      </c>
      <c r="AF6" s="5"/>
      <c r="AG6" s="5"/>
      <c r="AH6" s="5"/>
      <c r="AI6" s="5"/>
      <c r="AJ6" s="5"/>
      <c r="AK6" s="5"/>
      <c r="AL6" s="5"/>
      <c r="AM6" s="30"/>
    </row>
    <row r="7" spans="2:39" x14ac:dyDescent="0.25">
      <c r="B7" s="2">
        <v>2013</v>
      </c>
      <c r="C7" s="3">
        <v>21906</v>
      </c>
      <c r="D7" s="4">
        <v>13616.035642949999</v>
      </c>
      <c r="E7" s="28">
        <v>0.3833123692519112</v>
      </c>
      <c r="G7" s="11">
        <v>35522.035642949995</v>
      </c>
      <c r="Q7" s="5"/>
      <c r="R7" s="5"/>
      <c r="AF7" s="5"/>
      <c r="AG7" s="5"/>
      <c r="AH7" s="5"/>
      <c r="AI7" s="5"/>
      <c r="AJ7" s="5"/>
      <c r="AK7" s="5"/>
      <c r="AL7" s="5"/>
      <c r="AM7" s="5"/>
    </row>
    <row r="8" spans="2:39" x14ac:dyDescent="0.25">
      <c r="B8" s="2">
        <v>2014</v>
      </c>
      <c r="C8" s="3">
        <v>21245</v>
      </c>
      <c r="D8" s="6">
        <v>17271.844051629996</v>
      </c>
      <c r="E8" s="28">
        <v>0.4484231373805681</v>
      </c>
      <c r="G8" s="11">
        <v>38516.844051629996</v>
      </c>
      <c r="Q8" s="7"/>
      <c r="R8" s="5"/>
      <c r="AF8" s="5"/>
      <c r="AG8" s="5"/>
      <c r="AH8" s="5"/>
      <c r="AI8" s="5"/>
      <c r="AJ8" s="5"/>
      <c r="AK8" s="5"/>
      <c r="AL8" s="5"/>
      <c r="AM8" s="5"/>
    </row>
    <row r="9" spans="2:39" x14ac:dyDescent="0.25">
      <c r="B9" s="8">
        <v>2015</v>
      </c>
      <c r="C9" s="3">
        <v>22567</v>
      </c>
      <c r="D9" s="6">
        <v>22875.563105599998</v>
      </c>
      <c r="E9" s="28">
        <v>0.5033950891467428</v>
      </c>
      <c r="G9" s="11">
        <v>45442.563105599998</v>
      </c>
      <c r="Q9" s="7"/>
      <c r="R9" s="5"/>
      <c r="AF9" s="5"/>
      <c r="AG9" s="18"/>
      <c r="AH9" s="19"/>
      <c r="AI9" s="5"/>
      <c r="AJ9" s="5"/>
      <c r="AK9" s="5"/>
      <c r="AL9" s="5"/>
      <c r="AM9" s="5"/>
    </row>
    <row r="10" spans="2:39" x14ac:dyDescent="0.25">
      <c r="B10" s="8">
        <v>2016</v>
      </c>
      <c r="C10" s="3">
        <v>22835</v>
      </c>
      <c r="D10" s="6">
        <v>24980.231354889998</v>
      </c>
      <c r="E10" s="28">
        <v>0.52243251045851735</v>
      </c>
      <c r="G10" s="11">
        <v>47815.231354889998</v>
      </c>
      <c r="Q10" s="7"/>
      <c r="R10" s="5"/>
      <c r="AF10" s="31"/>
      <c r="AG10" s="20"/>
      <c r="AH10" s="20"/>
      <c r="AI10" s="5"/>
      <c r="AJ10" s="5"/>
      <c r="AK10" s="5"/>
      <c r="AL10" s="5"/>
      <c r="AM10" s="5"/>
    </row>
    <row r="11" spans="2:39" x14ac:dyDescent="0.25">
      <c r="B11" s="8">
        <v>2017</v>
      </c>
      <c r="C11" s="3">
        <v>24852</v>
      </c>
      <c r="D11" s="6">
        <v>28584.937682039999</v>
      </c>
      <c r="E11" s="28">
        <v>0.53492843942753321</v>
      </c>
      <c r="G11" s="11">
        <v>53436.937682039999</v>
      </c>
      <c r="Q11" s="7"/>
      <c r="R11" s="5"/>
      <c r="AF11" s="31"/>
      <c r="AG11" s="20"/>
      <c r="AH11" s="20"/>
      <c r="AI11" s="5"/>
      <c r="AJ11" s="5"/>
      <c r="AK11" s="5"/>
      <c r="AL11" s="5"/>
      <c r="AM11" s="5"/>
    </row>
    <row r="12" spans="2:39" x14ac:dyDescent="0.25">
      <c r="B12" s="9" t="s">
        <v>2</v>
      </c>
      <c r="C12" s="10">
        <v>21028</v>
      </c>
      <c r="D12" s="6">
        <v>26527.133433710002</v>
      </c>
      <c r="E12" s="28">
        <v>0.55781850492939511</v>
      </c>
      <c r="G12" s="11">
        <v>47555.133433709998</v>
      </c>
      <c r="Q12" s="7"/>
      <c r="R12" s="5"/>
      <c r="AF12" s="5"/>
      <c r="AG12" s="21"/>
      <c r="AH12" s="21"/>
      <c r="AI12" s="5"/>
      <c r="AJ12" s="5"/>
      <c r="AK12" s="5"/>
      <c r="AL12" s="5"/>
      <c r="AM12" s="5"/>
    </row>
    <row r="13" spans="2:39" x14ac:dyDescent="0.25">
      <c r="B13" s="9">
        <v>2019</v>
      </c>
      <c r="C13" s="10">
        <v>21426.2</v>
      </c>
      <c r="D13" s="6">
        <v>19352.32655627</v>
      </c>
      <c r="E13" s="28">
        <v>0.47457150099736589</v>
      </c>
      <c r="G13" s="11">
        <v>40778.526556270001</v>
      </c>
      <c r="Q13" s="5"/>
      <c r="R13" s="5"/>
      <c r="AF13" s="5"/>
      <c r="AG13" s="5"/>
      <c r="AH13" s="5"/>
      <c r="AI13" s="5"/>
      <c r="AJ13" s="5"/>
      <c r="AK13" s="5"/>
      <c r="AL13" s="5"/>
      <c r="AM13" s="5"/>
    </row>
    <row r="14" spans="2:39" x14ac:dyDescent="0.25">
      <c r="B14" s="9" t="s">
        <v>3</v>
      </c>
      <c r="C14" s="10">
        <v>40002.959999999999</v>
      </c>
      <c r="D14" s="6">
        <v>28176.299971300003</v>
      </c>
      <c r="E14" s="28">
        <v>0.41326790556484178</v>
      </c>
      <c r="G14" s="11">
        <v>68179.259971299995</v>
      </c>
    </row>
    <row r="15" spans="2:39" x14ac:dyDescent="0.25">
      <c r="B15" s="9" t="s">
        <v>8</v>
      </c>
      <c r="C15" s="10">
        <v>47834.2</v>
      </c>
      <c r="D15" s="6">
        <v>32825.613053569999</v>
      </c>
      <c r="E15" s="28">
        <v>0.40696366394711281</v>
      </c>
      <c r="G15" s="11">
        <v>80659.813053569989</v>
      </c>
    </row>
    <row r="16" spans="2:39" x14ac:dyDescent="0.25">
      <c r="C16" s="12"/>
    </row>
    <row r="17" spans="3:3" x14ac:dyDescent="0.25">
      <c r="C17" s="12"/>
    </row>
    <row r="18" spans="3:3" x14ac:dyDescent="0.25">
      <c r="C18" s="13"/>
    </row>
    <row r="19" spans="3:3" x14ac:dyDescent="0.25">
      <c r="C19" s="13"/>
    </row>
    <row r="20" spans="3:3" x14ac:dyDescent="0.25">
      <c r="C20" s="13"/>
    </row>
    <row r="21" spans="3:3" x14ac:dyDescent="0.25">
      <c r="C21" s="5"/>
    </row>
    <row r="22" spans="3:3" x14ac:dyDescent="0.25">
      <c r="C22" s="5"/>
    </row>
  </sheetData>
  <mergeCells count="2"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2021-06-17T12:26:04Z</dcterms:modified>
</cp:coreProperties>
</file>