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Receivables" sheetId="1" r:id="rId1"/>
  </sheets>
  <definedNames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4" localSheetId="0" hidden="1">#REF!</definedName>
    <definedName name="_BQ4.4" hidden="1">#REF!</definedName>
    <definedName name="_BQ4.5" localSheetId="0" hidden="1">#REF!</definedName>
    <definedName name="_BQ4.5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xlnm.Print_Area" localSheetId="0">Receivables!$B$2:$J$24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<sst xmlns="http://schemas.openxmlformats.org/spreadsheetml/2006/main" count="10" uniqueCount="7">
  <si>
    <t>Receivables</t>
  </si>
  <si>
    <t>Leasing</t>
  </si>
  <si>
    <t>Growth</t>
  </si>
  <si>
    <t>Factoring</t>
  </si>
  <si>
    <t>Financing</t>
  </si>
  <si>
    <t>Total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</si>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</sst>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  <numFmt numFmtId="167" formatCode="_-* #,##0.0000\ _T_L_-;\-* #,##0.0000\ _T_L_-;_-* &quot;-&quot;??\ _T_L_-;_-@_-"/>
    <numFmt numFmtId="168" formatCode="_-* #,##0.00\ _₺_-;\-* #,##0.0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/>
    <xf numFmtId="164" fontId="6" fillId="0" borderId="0" xfId="4" applyFont="1" applyBorder="1" applyAlignment="1">
      <alignment horizontal="center" wrapText="1"/>
    </xf>
    <xf numFmtId="0" fontId="3" fillId="0" borderId="0" xfId="3"/>
    <xf numFmtId="0" fontId="3" fillId="0" borderId="3" xfId="3" applyBorder="1"/>
    <xf numFmtId="0" fontId="7" fillId="2" borderId="3" xfId="3" applyFont="1" applyFill="1" applyBorder="1" applyAlignment="1">
      <alignment horizontal="center" wrapText="1"/>
    </xf>
    <xf numFmtId="0" fontId="7" fillId="2" borderId="3" xfId="3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165" fontId="0" fillId="0" borderId="3" xfId="4" applyNumberFormat="1" applyFont="1" applyBorder="1" applyAlignment="1">
      <alignment wrapText="1"/>
    </xf>
    <xf numFmtId="9" fontId="0" fillId="0" borderId="3" xfId="2" applyFont="1" applyBorder="1" applyAlignment="1">
      <alignment wrapText="1"/>
    </xf>
    <xf numFmtId="165" fontId="0" fillId="0" borderId="0" xfId="4" applyNumberFormat="1" applyFont="1" applyBorder="1" applyAlignment="1">
      <alignment wrapText="1"/>
    </xf>
    <xf numFmtId="9" fontId="8" fillId="0" borderId="3" xfId="2" applyFont="1" applyBorder="1" applyAlignment="1">
      <alignment wrapText="1"/>
    </xf>
    <xf numFmtId="9" fontId="9" fillId="0" borderId="3" xfId="2" applyFont="1" applyBorder="1" applyAlignment="1">
      <alignment wrapText="1"/>
    </xf>
    <xf numFmtId="166" fontId="0" fillId="0" borderId="0" xfId="4" applyNumberFormat="1" applyFont="1"/>
    <xf numFmtId="9" fontId="2" fillId="0" borderId="3" xfId="2" applyFont="1" applyBorder="1" applyAlignment="1">
      <alignment wrapText="1"/>
    </xf>
    <xf numFmtId="0" fontId="3" fillId="0" borderId="3" xfId="3" applyFont="1" applyBorder="1" applyAlignment="1">
      <alignment horizontal="right"/>
    </xf>
    <xf numFmtId="9" fontId="8" fillId="0" borderId="4" xfId="5" applyFont="1" applyBorder="1"/>
    <xf numFmtId="9" fontId="3" fillId="0" borderId="0" xfId="3" applyNumberFormat="1"/>
    <xf numFmtId="0" fontId="3" fillId="0" borderId="0" xfId="3" applyBorder="1"/>
    <xf numFmtId="167" fontId="0" fillId="0" borderId="0" xfId="4" applyNumberFormat="1" applyFont="1" applyBorder="1" applyAlignment="1">
      <alignment wrapText="1"/>
    </xf>
    <xf numFmtId="165" fontId="3" fillId="0" borderId="0" xfId="3" applyNumberFormat="1"/>
    <xf numFmtId="166" fontId="3" fillId="0" borderId="0" xfId="1" applyNumberFormat="1" applyFont="1" applyBorder="1"/>
    <xf numFmtId="166" fontId="3" fillId="0" borderId="0" xfId="1" applyNumberFormat="1" applyFont="1"/>
    <xf numFmtId="1" fontId="3" fillId="0" borderId="0" xfId="3" applyNumberFormat="1"/>
    <xf numFmtId="164" fontId="6" fillId="0" borderId="1" xfId="4" applyFont="1" applyBorder="1" applyAlignment="1">
      <alignment horizontal="center" wrapText="1"/>
    </xf>
    <xf numFmtId="164" fontId="6" fillId="0" borderId="2" xfId="4" applyFont="1" applyBorder="1" applyAlignment="1">
      <alignment horizontal="center" wrapText="1"/>
    </xf>
  </cellXfs>
  <cellStyles count="6">
    <cellStyle name="Comma" xfId="1" builtinId="3"/>
    <cellStyle name="Normal" xfId="0" builtinId="0"/>
    <cellStyle name="Normal 5" xfId="3"/>
    <cellStyle name="Percent" xfId="2" builtinId="5"/>
    <cellStyle name="Virgül 4" xfId="4"/>
    <cellStyle name="Yüzd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RECEIVABLES of FINANCIAL </a:t>
            </a:r>
          </a:p>
          <a:p>
            <a:pPr>
              <a:defRPr/>
            </a:pPr>
            <a:r>
              <a:rPr lang="en-US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INSTITUTIONS  </a:t>
            </a:r>
            <a:r>
              <a:rPr lang="tr-TR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tr-TR" baseline="0"/>
              <a:t>202</a:t>
            </a:r>
            <a:r>
              <a:rPr lang="en-GB" baseline="0"/>
              <a:t>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9916885389327"/>
          <c:y val="0.22790228144558855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E3-45AC-BDD3-70A2F862EB9F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E3-45AC-BDD3-70A2F862EB9F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E3-45AC-BDD3-70A2F862EB9F}"/>
              </c:ext>
            </c:extLst>
          </c:dPt>
          <c:dLbls>
            <c:dLbl>
              <c:idx val="0"/>
              <c:layout>
                <c:manualLayout>
                  <c:x val="-0.21388888888888888"/>
                  <c:y val="0.10505662486633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4444444444445"/>
                      <c:h val="0.146126760563380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8E3-45AC-BDD3-70A2F862EB9F}"/>
                </c:ext>
              </c:extLst>
            </c:dLbl>
            <c:dLbl>
              <c:idx val="1"/>
              <c:layout>
                <c:manualLayout>
                  <c:x val="0.11944444444444439"/>
                  <c:y val="-0.204207008846116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5555555555555"/>
                      <c:h val="0.110915492957746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8E3-45AC-BDD3-70A2F862EB9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8E3-45AC-BDD3-70A2F862EB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2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Receivables!$C$3:$G$3</c15:sqref>
                  </c15:fullRef>
                </c:ext>
              </c:extLst>
              <c:f>(Receivables!$C$3,Receivables!$E$3,Receivables!$G$3)</c:f>
              <c:strCache>
                <c:ptCount val="3"/>
                <c:pt idx="0">
                  <c:v>Leasing</c:v>
                </c:pt>
                <c:pt idx="1">
                  <c:v>Factoring</c:v>
                </c:pt>
                <c:pt idx="2">
                  <c:v>Financing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Receivables!$C$23:$G$23</c15:sqref>
                  </c15:fullRef>
                </c:ext>
              </c:extLst>
              <c:f>(Receivables!$C$23,Receivables!$E$23,Receivables!$G$23)</c:f>
              <c:numCache>
                <c:formatCode>0%</c:formatCode>
                <c:ptCount val="3"/>
                <c:pt idx="0" formatCode="_-* #,##0\ _T_L_-;\-* #,##0\ _T_L_-;_-* &quot;-&quot;??\ _T_L_-;_-@_-">
                  <c:v>371421</c:v>
                </c:pt>
                <c:pt idx="1" formatCode="_-* #,##0\ _T_L_-;\-* #,##0\ _T_L_-;_-* &quot;-&quot;??\ _T_L_-;_-@_-">
                  <c:v>410360</c:v>
                </c:pt>
                <c:pt idx="2" formatCode="_-* #,##0\ _T_L_-;\-* #,##0\ _T_L_-;_-* &quot;-&quot;??\ _T_L_-;_-@_-">
                  <c:v>307379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38E3-45AC-BDD3-70A2F862EB9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Leasing Receivables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38595688881477802"/>
          <c:y val="3.04590433658479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058332761813786E-2"/>
          <c:y val="0.17606518302385224"/>
          <c:w val="0.89869923969038967"/>
          <c:h val="0.57212146624560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Receivables!$C$3</c:f>
              <c:strCache>
                <c:ptCount val="1"/>
                <c:pt idx="0">
                  <c:v>Leasing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1.23839009287924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30-4145-9541-71274E754A72}"/>
                </c:ext>
              </c:extLst>
            </c:dLbl>
            <c:dLbl>
              <c:idx val="11"/>
              <c:layout>
                <c:manualLayout>
                  <c:x val="6.1162069692330817E-3"/>
                  <c:y val="1.238390092879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30-4145-9541-71274E754A72}"/>
                </c:ext>
              </c:extLst>
            </c:dLbl>
            <c:dLbl>
              <c:idx val="17"/>
              <c:layout>
                <c:manualLayout>
                  <c:x val="1.581653024182736E-3"/>
                  <c:y val="1.9900497512437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30-4145-9541-71274E754A72}"/>
                </c:ext>
              </c:extLst>
            </c:dLbl>
            <c:dLbl>
              <c:idx val="19"/>
              <c:layout>
                <c:manualLayout>
                  <c:x val="0"/>
                  <c:y val="1.9900497512437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02-42C6-BAC0-C770A93B01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Receivables!$B$4:$B$23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Receivables!$C$4:$C$23</c:f>
              <c:numCache>
                <c:formatCode>_-* #,##0\ _T_L_-;\-* #,##0\ _T_L_-;_-* "-"??\ _T_L_-;_-@_-</c:formatCode>
                <c:ptCount val="20"/>
                <c:pt idx="0">
                  <c:v>8479.9470000000001</c:v>
                </c:pt>
                <c:pt idx="1">
                  <c:v>11660.58</c:v>
                </c:pt>
                <c:pt idx="2">
                  <c:v>14333.808000000001</c:v>
                </c:pt>
                <c:pt idx="3">
                  <c:v>11065.67</c:v>
                </c:pt>
                <c:pt idx="4">
                  <c:v>10710.722</c:v>
                </c:pt>
                <c:pt idx="5">
                  <c:v>15112.153</c:v>
                </c:pt>
                <c:pt idx="6">
                  <c:v>17154.47</c:v>
                </c:pt>
                <c:pt idx="7">
                  <c:v>24957.48</c:v>
                </c:pt>
                <c:pt idx="8">
                  <c:v>29485.281999999999</c:v>
                </c:pt>
                <c:pt idx="9">
                  <c:v>36718</c:v>
                </c:pt>
                <c:pt idx="10">
                  <c:v>44022</c:v>
                </c:pt>
                <c:pt idx="11">
                  <c:v>52018</c:v>
                </c:pt>
                <c:pt idx="12">
                  <c:v>60707</c:v>
                </c:pt>
                <c:pt idx="13">
                  <c:v>48721</c:v>
                </c:pt>
                <c:pt idx="14">
                  <c:v>57278</c:v>
                </c:pt>
                <c:pt idx="15">
                  <c:v>83203</c:v>
                </c:pt>
                <c:pt idx="16">
                  <c:v>117979</c:v>
                </c:pt>
                <c:pt idx="17">
                  <c:v>188998</c:v>
                </c:pt>
                <c:pt idx="18">
                  <c:v>234274</c:v>
                </c:pt>
                <c:pt idx="19">
                  <c:v>371421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30-4145-9541-71274E754A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04440"/>
        <c:axId val="189706792"/>
      </c:barChart>
      <c:catAx>
        <c:axId val="189704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9949523556017755"/>
              <c:y val="0.86603798680570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792"/>
        <c:crosses val="autoZero"/>
        <c:auto val="1"/>
        <c:lblAlgn val="ctr"/>
        <c:lblOffset val="100"/>
        <c:noMultiLvlLbl val="0"/>
      </c:catAx>
      <c:valAx>
        <c:axId val="18970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5.1077554052058056E-2"/>
              <c:y val="0.35454256277666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Factoring Receivables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41245642206272126"/>
          <c:y val="3.1757643470241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28650196366734E-2"/>
          <c:y val="0.20337837837837838"/>
          <c:w val="0.88269548001831455"/>
          <c:h val="0.62994254096616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Receivables!$E$3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3.98010074982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15-48D3-836A-8D2BD36D8425}"/>
                </c:ext>
              </c:extLst>
            </c:dLbl>
            <c:dLbl>
              <c:idx val="8"/>
              <c:layout>
                <c:manualLayout>
                  <c:x val="-2.0285083691144851E-3"/>
                  <c:y val="8.3594566353187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15-48D3-836A-8D2BD36D8425}"/>
                </c:ext>
              </c:extLst>
            </c:dLbl>
            <c:dLbl>
              <c:idx val="9"/>
              <c:layout>
                <c:manualLayout>
                  <c:x val="9.7692729949988913E-4"/>
                  <c:y val="3.98010074982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115-48D3-836A-8D2BD36D8425}"/>
                </c:ext>
              </c:extLst>
            </c:dLbl>
            <c:dLbl>
              <c:idx val="10"/>
              <c:layout>
                <c:manualLayout>
                  <c:x val="5.1085547777859125E-3"/>
                  <c:y val="2.06990310491733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115-48D3-836A-8D2BD36D8425}"/>
                </c:ext>
              </c:extLst>
            </c:dLbl>
            <c:dLbl>
              <c:idx val="16"/>
              <c:layout>
                <c:manualLayout>
                  <c:x val="-3.4057031851907329E-3"/>
                  <c:y val="3.98010074982587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115-48D3-836A-8D2BD36D8425}"/>
                </c:ext>
              </c:extLst>
            </c:dLbl>
            <c:dLbl>
              <c:idx val="17"/>
              <c:layout>
                <c:manualLayout>
                  <c:x val="-1.2487434089794696E-16"/>
                  <c:y val="7.96020149965178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15-48D3-836A-8D2BD36D8425}"/>
                </c:ext>
              </c:extLst>
            </c:dLbl>
            <c:dLbl>
              <c:idx val="19"/>
              <c:layout>
                <c:manualLayout>
                  <c:x val="-1.2487434089794696E-16"/>
                  <c:y val="2.3880604498955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1C-4CD8-A702-078FAB58A7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Receivables!$B$4:$B$23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Receivables!$E$4:$E$23</c:f>
              <c:numCache>
                <c:formatCode>_-* #,##0\ _T_L_-;\-* #,##0\ _T_L_-;_-* "-"??\ _T_L_-;_-@_-</c:formatCode>
                <c:ptCount val="20"/>
                <c:pt idx="0">
                  <c:v>5107.1490000000003</c:v>
                </c:pt>
                <c:pt idx="1">
                  <c:v>6222.5079999999998</c:v>
                </c:pt>
                <c:pt idx="2">
                  <c:v>5610.2929999999997</c:v>
                </c:pt>
                <c:pt idx="3">
                  <c:v>8350.82</c:v>
                </c:pt>
                <c:pt idx="4">
                  <c:v>12369.835999999999</c:v>
                </c:pt>
                <c:pt idx="5">
                  <c:v>14213.285</c:v>
                </c:pt>
                <c:pt idx="6">
                  <c:v>16327.829</c:v>
                </c:pt>
                <c:pt idx="7">
                  <c:v>20095.909</c:v>
                </c:pt>
                <c:pt idx="8">
                  <c:v>24715</c:v>
                </c:pt>
                <c:pt idx="9">
                  <c:v>24994</c:v>
                </c:pt>
                <c:pt idx="10">
                  <c:v>31027</c:v>
                </c:pt>
                <c:pt idx="11">
                  <c:v>41599</c:v>
                </c:pt>
                <c:pt idx="12">
                  <c:v>31410</c:v>
                </c:pt>
                <c:pt idx="13">
                  <c:v>34026</c:v>
                </c:pt>
                <c:pt idx="14">
                  <c:v>44565</c:v>
                </c:pt>
                <c:pt idx="15">
                  <c:v>59543</c:v>
                </c:pt>
                <c:pt idx="16">
                  <c:v>127276</c:v>
                </c:pt>
                <c:pt idx="17">
                  <c:v>196875</c:v>
                </c:pt>
                <c:pt idx="18">
                  <c:v>287992</c:v>
                </c:pt>
                <c:pt idx="19">
                  <c:v>410360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15-48D3-836A-8D2BD36D84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14832"/>
        <c:axId val="191011696"/>
      </c:barChart>
      <c:catAx>
        <c:axId val="19101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161307047921222"/>
              <c:y val="0.91421579059374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1696"/>
        <c:crosses val="autoZero"/>
        <c:auto val="1"/>
        <c:lblAlgn val="ctr"/>
        <c:lblOffset val="100"/>
        <c:noMultiLvlLbl val="0"/>
      </c:catAx>
      <c:valAx>
        <c:axId val="19101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7.6774555514712989E-2"/>
              <c:y val="0.337943356742569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Financing Receivables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40870442760181469"/>
          <c:y val="3.5205676189662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947462676355044E-2"/>
          <c:y val="0.19995163002997243"/>
          <c:w val="0.91722979882429556"/>
          <c:h val="0.62331900463140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Receivables!$G$3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105069081524732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09-4BF3-B9B5-4E243A138A3F}"/>
                </c:ext>
              </c:extLst>
            </c:dLbl>
            <c:dLbl>
              <c:idx val="11"/>
              <c:layout>
                <c:manualLayout>
                  <c:x val="-6.15760362228709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09-4BF3-B9B5-4E243A138A3F}"/>
                </c:ext>
              </c:extLst>
            </c:dLbl>
            <c:dLbl>
              <c:idx val="14"/>
              <c:layout>
                <c:manualLayout>
                  <c:x val="8.2101381630494651E-3"/>
                  <c:y val="1.9960079840319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09-4BF3-B9B5-4E243A138A3F}"/>
                </c:ext>
              </c:extLst>
            </c:dLbl>
            <c:dLbl>
              <c:idx val="19"/>
              <c:layout>
                <c:manualLayout>
                  <c:x val="-1.1543879619026233E-16"/>
                  <c:y val="1.4856073019353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30-45E0-B973-6E8ACE68DB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Receivables!$B$4:$B$23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Receivables!$G$4:$G$23</c:f>
              <c:numCache>
                <c:formatCode>_-* #,##0\ _T_L_-;\-* #,##0\ _T_L_-;_-* "-"??\ _T_L_-;_-@_-</c:formatCode>
                <c:ptCount val="20"/>
                <c:pt idx="0">
                  <c:v>3212.1529999999998</c:v>
                </c:pt>
                <c:pt idx="1">
                  <c:v>3682.9690000000001</c:v>
                </c:pt>
                <c:pt idx="2">
                  <c:v>3962.2269999999999</c:v>
                </c:pt>
                <c:pt idx="3">
                  <c:v>3800.05</c:v>
                </c:pt>
                <c:pt idx="4">
                  <c:v>5373.9309999999996</c:v>
                </c:pt>
                <c:pt idx="5">
                  <c:v>8385.2270000000008</c:v>
                </c:pt>
                <c:pt idx="6">
                  <c:v>10734.23</c:v>
                </c:pt>
                <c:pt idx="7">
                  <c:v>14474.898999999999</c:v>
                </c:pt>
                <c:pt idx="8">
                  <c:v>18053.437000000002</c:v>
                </c:pt>
                <c:pt idx="9">
                  <c:v>23825</c:v>
                </c:pt>
                <c:pt idx="10">
                  <c:v>27855</c:v>
                </c:pt>
                <c:pt idx="11">
                  <c:v>34296</c:v>
                </c:pt>
                <c:pt idx="12">
                  <c:v>32545</c:v>
                </c:pt>
                <c:pt idx="13">
                  <c:v>22797</c:v>
                </c:pt>
                <c:pt idx="14">
                  <c:v>31735</c:v>
                </c:pt>
                <c:pt idx="15">
                  <c:v>42453</c:v>
                </c:pt>
                <c:pt idx="16">
                  <c:v>61443</c:v>
                </c:pt>
                <c:pt idx="17">
                  <c:v>116478</c:v>
                </c:pt>
                <c:pt idx="18">
                  <c:v>180087</c:v>
                </c:pt>
                <c:pt idx="19">
                  <c:v>307379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09-4BF3-B9B5-4E243A138A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10520"/>
        <c:axId val="191009736"/>
      </c:barChart>
      <c:catAx>
        <c:axId val="19101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125702594958648"/>
              <c:y val="0.906249852214419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09736"/>
        <c:crosses val="autoZero"/>
        <c:auto val="1"/>
        <c:lblAlgn val="ctr"/>
        <c:lblOffset val="100"/>
        <c:noMultiLvlLbl val="0"/>
      </c:catAx>
      <c:valAx>
        <c:axId val="1910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5.3119771572326793E-2"/>
              <c:y val="0.36463470875809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Consolidated Receivables of the Sectors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295498204002141"/>
          <c:y val="2.3148246671868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99308536746491E-2"/>
          <c:y val="0.17103693727796018"/>
          <c:w val="0.88604536828097591"/>
          <c:h val="0.63792030219195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Receivables!$I$3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6.9046977184290315E-4"/>
                  <c:y val="-3.003789440777420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7B-42B2-BC6C-316F39A5CF83}"/>
                </c:ext>
              </c:extLst>
            </c:dLbl>
            <c:dLbl>
              <c:idx val="10"/>
              <c:layout>
                <c:manualLayout>
                  <c:x val="0"/>
                  <c:y val="7.40740308696226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7B-42B2-BC6C-316F39A5CF83}"/>
                </c:ext>
              </c:extLst>
            </c:dLbl>
            <c:dLbl>
              <c:idx val="11"/>
              <c:layout>
                <c:manualLayout>
                  <c:x val="-3.0034025405207524E-3"/>
                  <c:y val="4.30416780159351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7B-42B2-BC6C-316F39A5CF83}"/>
                </c:ext>
              </c:extLst>
            </c:dLbl>
            <c:dLbl>
              <c:idx val="12"/>
              <c:layout>
                <c:manualLayout>
                  <c:x val="-3.4234841886048363E-3"/>
                  <c:y val="2.0020110807751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7B-42B2-BC6C-316F39A5CF83}"/>
                </c:ext>
              </c:extLst>
            </c:dLbl>
            <c:dLbl>
              <c:idx val="19"/>
              <c:layout>
                <c:manualLayout>
                  <c:x val="0"/>
                  <c:y val="7.4074030869623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9B0-4B69-B7E1-C37F730C4E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Receivables!$B$4:$B$23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Receivables!$I$4:$I$23</c:f>
              <c:numCache>
                <c:formatCode>_-* #,##0\ _T_L_-;\-* #,##0\ _T_L_-;_-* "-"??\ _T_L_-;_-@_-</c:formatCode>
                <c:ptCount val="20"/>
                <c:pt idx="0">
                  <c:v>16799.249</c:v>
                </c:pt>
                <c:pt idx="1">
                  <c:v>21566.057000000001</c:v>
                </c:pt>
                <c:pt idx="2">
                  <c:v>23906.328000000001</c:v>
                </c:pt>
                <c:pt idx="3">
                  <c:v>23216.54</c:v>
                </c:pt>
                <c:pt idx="4">
                  <c:v>28454.489000000001</c:v>
                </c:pt>
                <c:pt idx="5">
                  <c:v>37710.665000000001</c:v>
                </c:pt>
                <c:pt idx="6">
                  <c:v>44216.529000000002</c:v>
                </c:pt>
                <c:pt idx="7">
                  <c:v>59528.288</c:v>
                </c:pt>
                <c:pt idx="8">
                  <c:v>72253.719000000012</c:v>
                </c:pt>
                <c:pt idx="9">
                  <c:v>85537</c:v>
                </c:pt>
                <c:pt idx="10">
                  <c:v>102904</c:v>
                </c:pt>
                <c:pt idx="11">
                  <c:v>127913</c:v>
                </c:pt>
                <c:pt idx="12">
                  <c:v>124662</c:v>
                </c:pt>
                <c:pt idx="13">
                  <c:v>105544</c:v>
                </c:pt>
                <c:pt idx="14">
                  <c:v>133578</c:v>
                </c:pt>
                <c:pt idx="15">
                  <c:v>185199</c:v>
                </c:pt>
                <c:pt idx="16">
                  <c:v>306698</c:v>
                </c:pt>
                <c:pt idx="17">
                  <c:v>502351</c:v>
                </c:pt>
                <c:pt idx="18">
                  <c:v>702353</c:v>
                </c:pt>
                <c:pt idx="19">
                  <c:v>1089160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7B-42B2-BC6C-316F39A5C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10912"/>
        <c:axId val="191012088"/>
      </c:barChart>
      <c:catAx>
        <c:axId val="191010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1961822953948933"/>
              <c:y val="0.90670828308623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2088"/>
        <c:crosses val="autoZero"/>
        <c:auto val="1"/>
        <c:lblAlgn val="ctr"/>
        <c:lblOffset val="100"/>
        <c:noMultiLvlLbl val="0"/>
      </c:catAx>
      <c:valAx>
        <c:axId val="19101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7.2300361197720042E-2"/>
              <c:y val="0.36834857489146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809625</xdr:colOff>
      <xdr:row>1</xdr:row>
      <xdr:rowOff>9524</xdr:rowOff>
    </xdr:from>
    <xdr:to>
      <xdr:col>20</xdr:col>
      <xdr:colOff>385763</xdr:colOff>
      <xdr:row>23</xdr:row>
      <xdr:rowOff>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26</xdr:row>
      <xdr:rowOff>190499</xdr:rowOff>
    </xdr:from>
    <xdr:to>
      <xdr:col>11</xdr:col>
      <xdr:colOff>241269</xdr:colOff>
      <xdr:row>44</xdr:row>
      <xdr:rowOff>144779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9522</xdr:colOff>
      <xdr:row>27</xdr:row>
      <xdr:rowOff>1</xdr:rowOff>
    </xdr:from>
    <xdr:to>
      <xdr:col>22</xdr:col>
      <xdr:colOff>714372</xdr:colOff>
      <xdr:row>44</xdr:row>
      <xdr:rowOff>144781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190498</xdr:rowOff>
    </xdr:from>
    <xdr:to>
      <xdr:col>11</xdr:col>
      <xdr:colOff>241268</xdr:colOff>
      <xdr:row>63</xdr:row>
      <xdr:rowOff>144778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9523</xdr:colOff>
      <xdr:row>46</xdr:row>
      <xdr:rowOff>9524</xdr:rowOff>
    </xdr:from>
    <xdr:to>
      <xdr:col>22</xdr:col>
      <xdr:colOff>714373</xdr:colOff>
      <xdr:row>63</xdr:row>
      <xdr:rowOff>154304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0.09863</cdr:x>
      <cdr:y>0.15821</cdr:y>
    </cdr:from>
    <cdr:to>
      <cdr:x>0.95255</cdr:x>
      <cdr:y>0.62984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791940" y="504825"/>
          <a:ext cx="6856634" cy="150490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0.40484</cdr:x>
      <cdr:y>0.28397</cdr:y>
    </cdr:from>
    <cdr:to>
      <cdr:x>0.59929</cdr:x>
      <cdr:y>0.44022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3226592" y="906102"/>
          <a:ext cx="1549790" cy="498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>
              <a:solidFill>
                <a:srgbClr val="FF0000"/>
              </a:solidFill>
            </a:rPr>
            <a:t>CAGR:</a:t>
          </a:r>
          <a:r>
            <a:rPr lang="en-US" sz="1050" b="1" baseline="0">
              <a:solidFill>
                <a:srgbClr val="FF0000"/>
              </a:solidFill>
            </a:rPr>
            <a:t> </a:t>
          </a:r>
          <a:r>
            <a:rPr lang="tr-TR" sz="1050" b="1">
              <a:solidFill>
                <a:srgbClr val="FF0000"/>
              </a:solidFill>
            </a:rPr>
            <a:t>%</a:t>
          </a:r>
          <a:r>
            <a:rPr lang="en-US" sz="1050" b="1">
              <a:solidFill>
                <a:srgbClr val="FF0000"/>
              </a:solidFill>
            </a:rPr>
            <a:t>22</a:t>
          </a:r>
          <a:endParaRPr lang="tr-TR" sz="900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0.14559</cdr:x>
      <cdr:y>0.27164</cdr:y>
    </cdr:from>
    <cdr:to>
      <cdr:x>0.96169</cdr:x>
      <cdr:y>0.72239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85853" y="866775"/>
          <a:ext cx="6086475" cy="143827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0.44365</cdr:x>
      <cdr:y>0.3378</cdr:y>
    </cdr:from>
    <cdr:to>
      <cdr:x>0.6376</cdr:x>
      <cdr:y>0.49405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439741" y="1142876"/>
          <a:ext cx="1503762" cy="528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50" b="1">
              <a:solidFill>
                <a:srgbClr val="FF0000"/>
              </a:solidFill>
              <a:latin typeface="+mn-lt"/>
              <a:ea typeface="+mn-ea"/>
              <a:cs typeface="+mn-cs"/>
            </a:rPr>
            <a:t>CAGR: </a:t>
          </a:r>
          <a:r>
            <a:rPr lang="tr-TR" sz="1050" b="1">
              <a:solidFill>
                <a:srgbClr val="FF0000"/>
              </a:solidFill>
              <a:latin typeface="+mn-lt"/>
              <a:ea typeface="+mn-ea"/>
              <a:cs typeface="+mn-cs"/>
            </a:rPr>
            <a:t>%</a:t>
          </a:r>
          <a:r>
            <a:rPr lang="en-GB" sz="1050" b="1">
              <a:solidFill>
                <a:srgbClr val="FF0000"/>
              </a:solidFill>
              <a:latin typeface="+mn-lt"/>
              <a:ea typeface="+mn-ea"/>
              <a:cs typeface="+mn-cs"/>
            </a:rPr>
            <a:t>26</a:t>
          </a:r>
          <a:endParaRPr lang="tr-TR" sz="1050" b="1">
            <a:solidFill>
              <a:srgbClr val="FF0000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0.09563</cdr:x>
      <cdr:y>0.20891</cdr:y>
    </cdr:from>
    <cdr:to>
      <cdr:x>0.96222</cdr:x>
      <cdr:y>0.72702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71524" y="714377"/>
          <a:ext cx="6991350" cy="17716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0.41671</cdr:x>
      <cdr:y>0.31859</cdr:y>
    </cdr:from>
    <cdr:to>
      <cdr:x>0.59796</cdr:x>
      <cdr:y>0.47484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333105" y="1089409"/>
          <a:ext cx="1449750" cy="534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CAGR: </a:t>
          </a:r>
          <a:r>
            <a:rPr lang="tr-TR" sz="1000" b="1">
              <a:solidFill>
                <a:srgbClr val="FF0000"/>
              </a:solidFill>
              <a:latin typeface="+mn-lt"/>
              <a:ea typeface="+mn-ea"/>
              <a:cs typeface="+mn-cs"/>
            </a:rPr>
            <a:t>%</a:t>
          </a:r>
          <a:r>
            <a:rPr lang="en-GB" sz="1000" b="1">
              <a:solidFill>
                <a:srgbClr val="FF0000"/>
              </a:solidFill>
            </a:rPr>
            <a:t>27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0.10614</cdr:x>
      <cdr:y>0.18889</cdr:y>
    </cdr:from>
    <cdr:to>
      <cdr:x>0.9399</cdr:x>
      <cdr:y>0.67369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90589" y="647701"/>
          <a:ext cx="6210288" cy="166238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0.44915</cdr:x>
      <cdr:y>0.283</cdr:y>
    </cdr:from>
    <cdr:to>
      <cdr:x>0.64314</cdr:x>
      <cdr:y>0.43925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482423" y="957476"/>
          <a:ext cx="1504073" cy="528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CAGR: </a:t>
          </a:r>
          <a:r>
            <a:rPr lang="tr-TR" sz="1000" b="1">
              <a:solidFill>
                <a:srgbClr val="FF0000"/>
              </a:solidFill>
              <a:latin typeface="+mn-lt"/>
              <a:ea typeface="+mn-ea"/>
              <a:cs typeface="+mn-cs"/>
            </a:rPr>
            <a:t>%</a:t>
          </a:r>
          <a:r>
            <a:rPr lang="en-GB" sz="1000" b="1">
              <a:solidFill>
                <a:srgbClr val="FF0000"/>
              </a:solidFill>
              <a:latin typeface="+mn-lt"/>
              <a:ea typeface="+mn-ea"/>
              <a:cs typeface="+mn-cs"/>
            </a:rPr>
            <a:t>25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2"/>
  <sheetViews>
    <sheetView tabSelected="1" view="pageBreakPreview" zoomScale="80" zoomScaleNormal="100" zoomScaleSheetLayoutView="80" workbookViewId="0">
      <selection activeCell="C2" sqref="C2:J2"/>
    </sheetView>
  </sheetViews>
  <sheetFormatPr defaultRowHeight="15" x14ac:dyDescent="0.25"/>
  <cols>
    <col min="1" max="1" width="5" style="3" bestFit="1" customWidth="1"/>
    <col min="2" max="2" width="10.140625" style="3" customWidth="1"/>
    <col min="3" max="3" width="16.5703125" style="3" bestFit="1" customWidth="1"/>
    <col min="4" max="4" width="8.28515625" style="3" bestFit="1" customWidth="1"/>
    <col min="5" max="5" width="16.5703125" style="3" bestFit="1" customWidth="1"/>
    <col min="6" max="6" width="8.28515625" style="3" bestFit="1" customWidth="1"/>
    <col min="7" max="7" width="12.85546875" style="3" bestFit="1" customWidth="1"/>
    <col min="8" max="8" width="8.28515625" style="3" bestFit="1" customWidth="1"/>
    <col min="9" max="9" width="12.42578125" style="3" bestFit="1" customWidth="1"/>
    <col min="10" max="10" width="8.28515625" style="3" bestFit="1" customWidth="1"/>
    <col min="11" max="11" width="11.140625" style="3" customWidth="1"/>
    <col min="12" max="13" width="12.140625" style="3" bestFit="1" customWidth="1"/>
    <col min="14" max="14" width="13.28515625" style="3" bestFit="1" customWidth="1"/>
    <col min="15" max="16" width="12.85546875" style="3" bestFit="1" customWidth="1"/>
    <col min="17" max="22" width="9.140625" style="3"/>
    <col min="23" max="23" width="13.28515625" style="3" bestFit="1" customWidth="1"/>
    <col min="24" max="24" width="12.140625" style="3" bestFit="1" customWidth="1"/>
    <col min="25" max="16384" width="9.140625" style="3"/>
  </cols>
  <sheetData>
    <row r="2" spans="2:24" x14ac:dyDescent="0.25">
      <c r="B2" s="1" t="s">
        <v>6</v>
      </c>
      <c r="C2" s="24" t="s">
        <v>0</v>
      </c>
      <c r="D2" s="25"/>
      <c r="E2" s="25"/>
      <c r="F2" s="25"/>
      <c r="G2" s="25"/>
      <c r="H2" s="25"/>
      <c r="I2" s="25"/>
      <c r="J2" s="25"/>
      <c r="K2" s="2"/>
    </row>
    <row r="3" spans="2:24" x14ac:dyDescent="0.25">
      <c r="B3" s="4"/>
      <c r="C3" s="6" t="s">
        <v>1</v>
      </c>
      <c r="D3" s="5" t="s">
        <v>2</v>
      </c>
      <c r="E3" s="5" t="s">
        <v>3</v>
      </c>
      <c r="F3" s="5" t="s">
        <v>2</v>
      </c>
      <c r="G3" s="5" t="s">
        <v>4</v>
      </c>
      <c r="H3" s="5" t="s">
        <v>2</v>
      </c>
      <c r="I3" s="6" t="s">
        <v>5</v>
      </c>
      <c r="J3" s="5" t="s">
        <v>2</v>
      </c>
      <c r="K3" s="7"/>
    </row>
    <row r="4" spans="2:24" x14ac:dyDescent="0.25">
      <c r="B4" s="4">
        <v>2006</v>
      </c>
      <c r="C4" s="8">
        <v>8479.9470000000001</v>
      </c>
      <c r="D4" s="9"/>
      <c r="E4" s="8">
        <v>5107.1490000000003</v>
      </c>
      <c r="F4" s="9"/>
      <c r="G4" s="8">
        <v>3212.1529999999998</v>
      </c>
      <c r="H4" s="9"/>
      <c r="I4" s="8">
        <v>16799.249</v>
      </c>
      <c r="J4" s="9"/>
      <c r="K4" s="10"/>
    </row>
    <row r="5" spans="2:24" x14ac:dyDescent="0.25">
      <c r="B5" s="4">
        <v>2007</v>
      </c>
      <c r="C5" s="8">
        <v>11660.58</v>
      </c>
      <c r="D5" s="11">
        <v>0.37507699045760545</v>
      </c>
      <c r="E5" s="8">
        <v>6222.5079999999998</v>
      </c>
      <c r="F5" s="12">
        <v>0.21839170934703478</v>
      </c>
      <c r="G5" s="8">
        <v>3682.9690000000001</v>
      </c>
      <c r="H5" s="12">
        <v>0.14657334192985214</v>
      </c>
      <c r="I5" s="8">
        <v>21566.057000000001</v>
      </c>
      <c r="J5" s="11">
        <v>0.2837512557853033</v>
      </c>
      <c r="K5" s="10"/>
    </row>
    <row r="6" spans="2:24" x14ac:dyDescent="0.25">
      <c r="B6" s="4">
        <v>2008</v>
      </c>
      <c r="C6" s="8">
        <v>14333.808000000001</v>
      </c>
      <c r="D6" s="9">
        <v>0.22925343336266302</v>
      </c>
      <c r="E6" s="8">
        <v>5610.2929999999997</v>
      </c>
      <c r="F6" s="9">
        <v>-9.8387177646055285E-2</v>
      </c>
      <c r="G6" s="8">
        <v>3962.2269999999999</v>
      </c>
      <c r="H6" s="9">
        <v>7.5824151655905822E-2</v>
      </c>
      <c r="I6" s="8">
        <v>23906.328000000001</v>
      </c>
      <c r="J6" s="9">
        <v>0.10851640612838966</v>
      </c>
      <c r="K6" s="10"/>
    </row>
    <row r="7" spans="2:24" x14ac:dyDescent="0.25">
      <c r="B7" s="4">
        <v>2009</v>
      </c>
      <c r="C7" s="8">
        <v>11065.67</v>
      </c>
      <c r="D7" s="11">
        <v>-0.22800207732655556</v>
      </c>
      <c r="E7" s="8">
        <v>8350.82</v>
      </c>
      <c r="F7" s="11">
        <v>0.48848197411436445</v>
      </c>
      <c r="G7" s="8">
        <v>3800.05</v>
      </c>
      <c r="H7" s="11">
        <v>-4.0930769488976698E-2</v>
      </c>
      <c r="I7" s="8">
        <v>23216.54</v>
      </c>
      <c r="J7" s="11">
        <v>-2.8853782981644042E-2</v>
      </c>
      <c r="K7" s="10"/>
    </row>
    <row r="8" spans="2:24" x14ac:dyDescent="0.25">
      <c r="B8" s="4">
        <v>2010</v>
      </c>
      <c r="C8" s="8">
        <v>10710.722</v>
      </c>
      <c r="D8" s="9">
        <v>-3.2076503275445617E-2</v>
      </c>
      <c r="E8" s="8">
        <v>12369.835999999999</v>
      </c>
      <c r="F8" s="11">
        <v>0.48127201879575893</v>
      </c>
      <c r="G8" s="8">
        <v>5373.9309999999996</v>
      </c>
      <c r="H8" s="11">
        <v>0.41417376087156732</v>
      </c>
      <c r="I8" s="8">
        <v>28454.489000000001</v>
      </c>
      <c r="J8" s="12">
        <v>0.22561281741379208</v>
      </c>
      <c r="K8" s="10"/>
      <c r="W8" s="13"/>
      <c r="X8" s="13"/>
    </row>
    <row r="9" spans="2:24" x14ac:dyDescent="0.25">
      <c r="B9" s="4">
        <v>2011</v>
      </c>
      <c r="C9" s="8">
        <v>15112.153</v>
      </c>
      <c r="D9" s="9">
        <v>0.41093690976201236</v>
      </c>
      <c r="E9" s="8">
        <v>14213.285</v>
      </c>
      <c r="F9" s="9">
        <v>0.14902776398975706</v>
      </c>
      <c r="G9" s="8">
        <v>8385.2270000000008</v>
      </c>
      <c r="H9" s="14">
        <v>0.56035256128149047</v>
      </c>
      <c r="I9" s="8">
        <v>37710.665000000001</v>
      </c>
      <c r="J9" s="9">
        <v>0.32529756552647981</v>
      </c>
      <c r="K9" s="10"/>
      <c r="W9" s="13"/>
      <c r="X9" s="13"/>
    </row>
    <row r="10" spans="2:24" x14ac:dyDescent="0.25">
      <c r="B10" s="4">
        <v>2012</v>
      </c>
      <c r="C10" s="8">
        <v>17154.47</v>
      </c>
      <c r="D10" s="9">
        <v>0.13514401290140465</v>
      </c>
      <c r="E10" s="8">
        <v>16327.829</v>
      </c>
      <c r="F10" s="9">
        <v>0.14877236332065388</v>
      </c>
      <c r="G10" s="8">
        <v>10734.23</v>
      </c>
      <c r="H10" s="9">
        <v>0.28013588660151939</v>
      </c>
      <c r="I10" s="8">
        <v>44216.529000000002</v>
      </c>
      <c r="J10" s="9">
        <v>0.17252053232155948</v>
      </c>
      <c r="K10" s="10"/>
      <c r="W10" s="13"/>
      <c r="X10" s="13"/>
    </row>
    <row r="11" spans="2:24" x14ac:dyDescent="0.25">
      <c r="B11" s="4">
        <v>2013</v>
      </c>
      <c r="C11" s="8">
        <v>24957.48</v>
      </c>
      <c r="D11" s="11">
        <v>0.45486744854256633</v>
      </c>
      <c r="E11" s="8">
        <v>20095.909</v>
      </c>
      <c r="F11" s="9">
        <v>0.2307765472066127</v>
      </c>
      <c r="G11" s="8">
        <v>14474.898999999999</v>
      </c>
      <c r="H11" s="9">
        <v>0.34848042197717022</v>
      </c>
      <c r="I11" s="8">
        <v>59528.288</v>
      </c>
      <c r="J11" s="11">
        <v>0.34629038837489928</v>
      </c>
      <c r="K11" s="10"/>
      <c r="W11" s="13"/>
      <c r="X11" s="13"/>
    </row>
    <row r="12" spans="2:24" x14ac:dyDescent="0.25">
      <c r="B12" s="4">
        <v>2014</v>
      </c>
      <c r="C12" s="8">
        <v>29485.281999999999</v>
      </c>
      <c r="D12" s="9">
        <v>0.18142064022489449</v>
      </c>
      <c r="E12" s="8">
        <v>24715</v>
      </c>
      <c r="F12" s="9">
        <v>0.22985230476511415</v>
      </c>
      <c r="G12" s="8">
        <v>18053.437000000002</v>
      </c>
      <c r="H12" s="9">
        <v>0.24722369392698371</v>
      </c>
      <c r="I12" s="8">
        <v>72253.719000000012</v>
      </c>
      <c r="J12" s="9">
        <v>0.21377115700018134</v>
      </c>
      <c r="K12" s="10"/>
      <c r="W12" s="13"/>
      <c r="X12" s="13"/>
    </row>
    <row r="13" spans="2:24" x14ac:dyDescent="0.25">
      <c r="B13" s="15">
        <v>2015</v>
      </c>
      <c r="C13" s="8">
        <v>36718</v>
      </c>
      <c r="D13" s="9">
        <v>0.24529926490104456</v>
      </c>
      <c r="E13" s="8">
        <v>24994</v>
      </c>
      <c r="F13" s="9">
        <v>1.1288691078292536E-2</v>
      </c>
      <c r="G13" s="8">
        <v>23825</v>
      </c>
      <c r="H13" s="9">
        <v>0.31969330826036046</v>
      </c>
      <c r="I13" s="8">
        <v>85537</v>
      </c>
      <c r="J13" s="9">
        <v>0.18384217703728145</v>
      </c>
      <c r="K13" s="10"/>
      <c r="W13" s="13"/>
      <c r="X13" s="13"/>
    </row>
    <row r="14" spans="2:24" x14ac:dyDescent="0.25">
      <c r="B14" s="15">
        <v>2016</v>
      </c>
      <c r="C14" s="8">
        <v>44022</v>
      </c>
      <c r="D14" s="9">
        <v>0.19892150988615936</v>
      </c>
      <c r="E14" s="8">
        <v>31027</v>
      </c>
      <c r="F14" s="9">
        <v>0.2413779307033688</v>
      </c>
      <c r="G14" s="8">
        <v>27855</v>
      </c>
      <c r="H14" s="9">
        <v>0.16915005246589718</v>
      </c>
      <c r="I14" s="8">
        <v>102904</v>
      </c>
      <c r="J14" s="9">
        <v>0.2030349439423875</v>
      </c>
      <c r="K14" s="10"/>
      <c r="W14" s="13"/>
      <c r="X14" s="13"/>
    </row>
    <row r="15" spans="2:24" x14ac:dyDescent="0.25">
      <c r="B15" s="15">
        <v>2017</v>
      </c>
      <c r="C15" s="8">
        <v>52018</v>
      </c>
      <c r="D15" s="9">
        <v>0.18163645450002272</v>
      </c>
      <c r="E15" s="8">
        <v>41599</v>
      </c>
      <c r="F15" s="9">
        <v>0.34073548844554741</v>
      </c>
      <c r="G15" s="8">
        <v>34296</v>
      </c>
      <c r="H15" s="9">
        <v>0.23123317178244479</v>
      </c>
      <c r="I15" s="8">
        <v>127913</v>
      </c>
      <c r="J15" s="9">
        <v>0.24303234082251418</v>
      </c>
      <c r="K15" s="10"/>
      <c r="W15" s="13"/>
      <c r="X15" s="13"/>
    </row>
    <row r="16" spans="2:24" x14ac:dyDescent="0.25">
      <c r="B16" s="15">
        <v>2018</v>
      </c>
      <c r="C16" s="8">
        <v>60707</v>
      </c>
      <c r="D16" s="9">
        <v>0.16703833288477066</v>
      </c>
      <c r="E16" s="8">
        <v>31410</v>
      </c>
      <c r="F16" s="9">
        <v>-0.24493377244645304</v>
      </c>
      <c r="G16" s="8">
        <v>32545</v>
      </c>
      <c r="H16" s="9">
        <v>-5.1055516678329832E-2</v>
      </c>
      <c r="I16" s="8">
        <v>124662</v>
      </c>
      <c r="J16" s="9">
        <v>-2.5415712241914426E-2</v>
      </c>
      <c r="K16" s="10"/>
      <c r="W16" s="13"/>
      <c r="X16" s="13"/>
    </row>
    <row r="17" spans="2:24" x14ac:dyDescent="0.25">
      <c r="B17" s="15">
        <v>2019</v>
      </c>
      <c r="C17" s="8">
        <v>48721</v>
      </c>
      <c r="D17" s="9">
        <v>-0.19744016340784423</v>
      </c>
      <c r="E17" s="8">
        <v>34026</v>
      </c>
      <c r="F17" s="9">
        <v>8.3285577841451769E-2</v>
      </c>
      <c r="G17" s="8">
        <v>22797</v>
      </c>
      <c r="H17" s="9">
        <v>-0.29952373636503304</v>
      </c>
      <c r="I17" s="8">
        <v>105544</v>
      </c>
      <c r="J17" s="9">
        <v>-0.15335868187579213</v>
      </c>
      <c r="K17" s="10"/>
      <c r="W17" s="13"/>
      <c r="X17" s="13"/>
    </row>
    <row r="18" spans="2:24" x14ac:dyDescent="0.25">
      <c r="B18" s="15">
        <v>2020</v>
      </c>
      <c r="C18" s="8">
        <v>57278</v>
      </c>
      <c r="D18" s="9">
        <v>0.17563268405820898</v>
      </c>
      <c r="E18" s="8">
        <v>44565</v>
      </c>
      <c r="F18" s="9">
        <v>0.3097337330276847</v>
      </c>
      <c r="G18" s="8">
        <v>31735</v>
      </c>
      <c r="H18" s="9">
        <v>0.3920691319033206</v>
      </c>
      <c r="I18" s="8">
        <v>133578</v>
      </c>
      <c r="J18" s="9">
        <v>0.26561434093837644</v>
      </c>
      <c r="K18" s="10"/>
      <c r="W18" s="13"/>
      <c r="X18" s="13"/>
    </row>
    <row r="19" spans="2:24" x14ac:dyDescent="0.25">
      <c r="B19" s="15">
        <v>2021</v>
      </c>
      <c r="C19" s="8">
        <v>83203</v>
      </c>
      <c r="D19" s="9">
        <v>0.45261706065155904</v>
      </c>
      <c r="E19" s="8">
        <v>59543</v>
      </c>
      <c r="F19" s="9">
        <v>0.33609334679681363</v>
      </c>
      <c r="G19" s="8">
        <v>42453</v>
      </c>
      <c r="H19" s="9">
        <v>0.33773436269103513</v>
      </c>
      <c r="I19" s="8">
        <v>185199</v>
      </c>
      <c r="J19" s="9">
        <v>0.38644836724610337</v>
      </c>
      <c r="K19" s="10"/>
      <c r="W19" s="13"/>
      <c r="X19" s="13"/>
    </row>
    <row r="20" spans="2:24" x14ac:dyDescent="0.25">
      <c r="B20" s="15">
        <v>2022</v>
      </c>
      <c r="C20" s="8">
        <v>117979</v>
      </c>
      <c r="D20" s="9">
        <v>0.41796569835222286</v>
      </c>
      <c r="E20" s="8">
        <v>127276</v>
      </c>
      <c r="F20" s="9">
        <v>1.1375476546361454</v>
      </c>
      <c r="G20" s="8">
        <v>61443</v>
      </c>
      <c r="H20" s="9">
        <v>0.44731821072715711</v>
      </c>
      <c r="I20" s="8">
        <v>306698</v>
      </c>
      <c r="J20" s="9">
        <v>0.65604565899383904</v>
      </c>
      <c r="K20" s="10"/>
      <c r="W20" s="13"/>
      <c r="X20" s="13"/>
    </row>
    <row r="21" spans="2:24" x14ac:dyDescent="0.25">
      <c r="B21" s="15">
        <v>2023</v>
      </c>
      <c r="C21" s="8">
        <v>188998</v>
      </c>
      <c r="D21" s="9">
        <v>0.60196306122276</v>
      </c>
      <c r="E21" s="8">
        <v>196875</v>
      </c>
      <c r="F21" s="9">
        <v>0.54683522423709108</v>
      </c>
      <c r="G21" s="8">
        <v>116478</v>
      </c>
      <c r="H21" s="9">
        <v>0.89570821737219863</v>
      </c>
      <c r="I21" s="8">
        <v>502351</v>
      </c>
      <c r="J21" s="9">
        <v>0.63793373285772981</v>
      </c>
      <c r="K21" s="10"/>
      <c r="W21" s="13"/>
      <c r="X21" s="13"/>
    </row>
    <row r="22" spans="2:24" x14ac:dyDescent="0.25">
      <c r="B22" s="15">
        <v>2024</v>
      </c>
      <c r="C22" s="8">
        <v>234274</v>
      </c>
      <c r="D22" s="9">
        <v>0.23955809056180488</v>
      </c>
      <c r="E22" s="8">
        <v>287992</v>
      </c>
      <c r="F22" s="9">
        <v>0.46281650793650791</v>
      </c>
      <c r="G22" s="8">
        <v>180087</v>
      </c>
      <c r="H22" s="9">
        <v>0.5461031267707207</v>
      </c>
      <c r="I22" s="8">
        <v>702353</v>
      </c>
      <c r="J22" s="9">
        <v>0.39813198341398742</v>
      </c>
      <c r="W22" s="13"/>
      <c r="X22" s="13"/>
    </row>
    <row r="23" spans="2:24" x14ac:dyDescent="0.25">
      <c r="B23" s="15">
        <v>2025</v>
      </c>
      <c r="C23" s="8">
        <v>371421</v>
      </c>
      <c r="D23" s="9">
        <v>0.58541280722572719</v>
      </c>
      <c r="E23" s="8">
        <v>410360</v>
      </c>
      <c r="F23" s="9">
        <v>0.42490069168588018</v>
      </c>
      <c r="G23" s="8">
        <v>307379</v>
      </c>
      <c r="H23" s="9">
        <v>0.70683614030996134</v>
      </c>
      <c r="I23" s="8">
        <v>1089160</v>
      </c>
      <c r="J23" s="9">
        <v>0.55073018838105625</v>
      </c>
      <c r="W23" s="13"/>
      <c r="X23" s="13"/>
    </row>
    <row r="24" spans="2:24" x14ac:dyDescent="0.25">
      <c r="C24" s="16">
        <v>0.22009411534108025</v>
      </c>
      <c r="D24" s="17">
        <v>0.24185398186766213</v>
      </c>
      <c r="E24" s="16">
        <v>0.25968641853094754</v>
      </c>
      <c r="F24" s="17">
        <v>0.28936150409660899</v>
      </c>
      <c r="G24" s="16">
        <v>0.27132543324948788</v>
      </c>
      <c r="H24" s="17">
        <v>0.30142629042080238</v>
      </c>
      <c r="I24" s="16">
        <v>0.24554089202349494</v>
      </c>
      <c r="J24" s="17">
        <v>0.26278661468865944</v>
      </c>
      <c r="W24" s="13"/>
      <c r="X24" s="13"/>
    </row>
    <row r="26" spans="2:24" x14ac:dyDescent="0.25">
      <c r="B26" s="19"/>
      <c r="C26" s="10"/>
      <c r="D26" s="19"/>
      <c r="E26" s="20"/>
    </row>
    <row r="27" spans="2:24" x14ac:dyDescent="0.25">
      <c r="B27" s="19"/>
      <c r="C27" s="10"/>
      <c r="D27" s="19"/>
      <c r="E27" s="20"/>
    </row>
    <row r="28" spans="2:24" x14ac:dyDescent="0.25">
      <c r="B28" s="19"/>
      <c r="C28" s="10"/>
      <c r="D28" s="19"/>
      <c r="E28" s="20"/>
    </row>
    <row r="29" spans="2:24" x14ac:dyDescent="0.25">
      <c r="B29" s="19"/>
      <c r="C29" s="10"/>
      <c r="D29" s="19"/>
      <c r="E29" s="20"/>
    </row>
    <row r="30" spans="2:24" x14ac:dyDescent="0.25">
      <c r="B30" s="19"/>
      <c r="C30" s="10"/>
      <c r="D30" s="19"/>
      <c r="E30" s="20"/>
    </row>
    <row r="31" spans="2:24" x14ac:dyDescent="0.25">
      <c r="B31" s="19"/>
      <c r="C31" s="10"/>
      <c r="D31" s="19"/>
      <c r="E31" s="20"/>
    </row>
    <row r="32" spans="2:24" x14ac:dyDescent="0.25">
      <c r="B32" s="19"/>
      <c r="C32" s="10"/>
      <c r="D32" s="19"/>
      <c r="E32" s="20"/>
    </row>
    <row r="33" spans="2:3" x14ac:dyDescent="0.25">
      <c r="B33" s="19"/>
      <c r="C33" s="10"/>
    </row>
    <row r="34" spans="2:3" x14ac:dyDescent="0.25">
      <c r="B34" s="19"/>
      <c r="C34" s="10"/>
    </row>
    <row r="35" spans="2:3" x14ac:dyDescent="0.25">
      <c r="B35" s="19"/>
      <c r="C35" s="10"/>
    </row>
    <row r="36" spans="2:3" x14ac:dyDescent="0.25">
      <c r="B36" s="19"/>
      <c r="C36" s="10"/>
    </row>
    <row r="37" spans="2:3" x14ac:dyDescent="0.25">
      <c r="B37" s="18"/>
      <c r="C37" s="21"/>
    </row>
    <row r="38" spans="2:3" x14ac:dyDescent="0.25">
      <c r="B38" s="18"/>
      <c r="C38" s="21"/>
    </row>
    <row r="39" spans="2:3" x14ac:dyDescent="0.25">
      <c r="B39" s="18"/>
      <c r="C39" s="21"/>
    </row>
    <row r="40" spans="2:3" x14ac:dyDescent="0.25">
      <c r="B40" s="18"/>
      <c r="C40" s="21"/>
    </row>
    <row r="41" spans="2:3" x14ac:dyDescent="0.25">
      <c r="C41" s="22"/>
    </row>
    <row r="42" spans="2:3" x14ac:dyDescent="0.25">
      <c r="C42" s="23"/>
    </row>
  </sheetData>
  <mergeCells count="1">
    <mergeCell ref="C2:J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Receivables</vt:lpstr>
      <vt:lpstr>Receivables!Print_Area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2025-02-24T12:49:00Z</dcterms:created>
  <dcterms:modified xsi:type="dcterms:W3CDTF">2026-06-18T12:20:34Z</dcterms:modified>
</cp:coreProperties>
</file>