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Equities" sheetId="1" r:id="rId1"/>
  </sheets>
  <definedNames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4" localSheetId="0" hidden="1">#REF!</definedName>
    <definedName name="_BQ4.4" hidden="1">#REF!</definedName>
    <definedName name="_BQ4.5" localSheetId="0" hidden="1">#REF!</definedName>
    <definedName name="_BQ4.5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xlnm.Print_Area" localSheetId="0">Equities!$B$2:$J$24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<sst xmlns="http://schemas.openxmlformats.org/spreadsheetml/2006/main" count="11" uniqueCount="8">
  <si>
    <t>CAGR</t>
  </si>
  <si>
    <t>Equity</t>
  </si>
  <si>
    <t>Million TRY</t>
  </si>
  <si>
    <t>Leasing</t>
  </si>
  <si>
    <t>Growth</t>
  </si>
  <si>
    <t>Factoring</t>
  </si>
  <si>
    <t>Financing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</si>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</sst>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2"/>
    <xf numFmtId="0" fontId="3" fillId="0" borderId="0" xfId="2" applyFont="1"/>
    <xf numFmtId="0" fontId="4" fillId="0" borderId="0" xfId="2" applyFont="1"/>
    <xf numFmtId="164" fontId="6" fillId="0" borderId="0" xfId="3" applyFont="1" applyBorder="1" applyAlignment="1">
      <alignment horizontal="center" wrapText="1"/>
    </xf>
    <xf numFmtId="0" fontId="3" fillId="0" borderId="1" xfId="2" applyBorder="1"/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5" fontId="0" fillId="0" borderId="1" xfId="3" applyNumberFormat="1" applyFont="1" applyBorder="1" applyAlignment="1">
      <alignment wrapText="1"/>
    </xf>
    <xf numFmtId="9" fontId="0" fillId="0" borderId="1" xfId="1" applyFont="1" applyBorder="1" applyAlignment="1">
      <alignment wrapText="1"/>
    </xf>
    <xf numFmtId="165" fontId="0" fillId="0" borderId="0" xfId="3" applyNumberFormat="1" applyFont="1" applyBorder="1" applyAlignment="1">
      <alignment wrapText="1"/>
    </xf>
    <xf numFmtId="9" fontId="8" fillId="0" borderId="1" xfId="1" applyFont="1" applyBorder="1" applyAlignment="1">
      <alignment wrapText="1"/>
    </xf>
    <xf numFmtId="9" fontId="9" fillId="0" borderId="1" xfId="1" applyFont="1" applyBorder="1" applyAlignment="1">
      <alignment wrapText="1"/>
    </xf>
    <xf numFmtId="166" fontId="0" fillId="0" borderId="0" xfId="3" applyNumberFormat="1" applyFont="1"/>
    <xf numFmtId="9" fontId="2" fillId="0" borderId="1" xfId="1" applyFont="1" applyBorder="1" applyAlignment="1">
      <alignment wrapText="1"/>
    </xf>
    <xf numFmtId="0" fontId="3" fillId="0" borderId="1" xfId="2" applyFont="1" applyBorder="1" applyAlignment="1">
      <alignment horizontal="right"/>
    </xf>
    <xf numFmtId="9" fontId="8" fillId="0" borderId="2" xfId="4" applyFont="1" applyBorder="1"/>
    <xf numFmtId="9" fontId="3" fillId="0" borderId="0" xfId="2" applyNumberFormat="1"/>
    <xf numFmtId="165" fontId="3" fillId="0" borderId="0" xfId="2" applyNumberFormat="1"/>
    <xf numFmtId="164" fontId="6" fillId="0" borderId="1" xfId="3" applyFont="1" applyBorder="1" applyAlignment="1">
      <alignment horizontal="center" wrapText="1"/>
    </xf>
  </cellXfs>
  <cellStyles count="5">
    <cellStyle name="Normal" xfId="0" builtinId="0"/>
    <cellStyle name="Normal 5" xfId="2"/>
    <cellStyle name="Percent" xfId="1" builtinId="5"/>
    <cellStyle name="Virgül 4" xfId="3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EQUITY of FINANCIAL </a:t>
            </a:r>
          </a:p>
          <a:p>
            <a:pPr>
              <a:defRPr/>
            </a:pPr>
            <a:r>
              <a:rPr lang="en-US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INSTITUTIONS - </a:t>
            </a:r>
            <a:r>
              <a:rPr lang="tr-TR" sz="16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</a:t>
            </a:r>
            <a:r>
              <a:rPr lang="en-GB" baseline="0"/>
              <a:t>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9916885389327"/>
          <c:y val="0.22790228144558855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7B-44A9-9FC1-A7E2BF8A2BC4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960-4A76-BC6A-674A253BB58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7B-44A9-9FC1-A7E2BF8A2BC4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960-4A76-BC6A-674A253BB58F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7B-44A9-9FC1-A7E2BF8A2BC4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36165086993"/>
                      <c:h val="0.170099160945842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77B-44A9-9FC1-A7E2BF8A2B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960-4A76-BC6A-674A253BB58F}"/>
                </c:ext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8577255677864"/>
                      <c:h val="0.15038901601830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77B-44A9-9FC1-A7E2BF8A2B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960-4A76-BC6A-674A253BB58F}"/>
                </c:ext>
              </c:extLst>
            </c:dLbl>
            <c:dLbl>
              <c:idx val="4"/>
              <c:layout>
                <c:manualLayout>
                  <c:x val="0.17689787625245232"/>
                  <c:y val="0.21890172195294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16365677943344"/>
                      <c:h val="0.168695652173913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77B-44A9-9FC1-A7E2BF8A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Equities!$C$3:$G$3</c:f>
              <c:strCache>
                <c:ptCount val="5"/>
                <c:pt idx="0">
                  <c:v>Leasing</c:v>
                </c:pt>
                <c:pt idx="1">
                  <c:v>Growth</c:v>
                </c:pt>
                <c:pt idx="2">
                  <c:v>Factoring</c:v>
                </c:pt>
                <c:pt idx="3">
                  <c:v>Growth</c:v>
                </c:pt>
                <c:pt idx="4">
                  <c:v>Financing</c:v>
                </c:pt>
              </c:strCache>
            </c:strRef>
          </c:cat>
          <c:val>
            <c:numRef>
              <c:f>Equities!$C$23:$G$23</c:f>
              <c:numCache>
                <c:formatCode>0%</c:formatCode>
                <c:ptCount val="5"/>
                <c:pt idx="0" formatCode="_-* #,##0\ _T_L_-;\-* #,##0\ _T_L_-;_-* &quot;-&quot;??\ _T_L_-;_-@_-">
                  <c:v>97259</c:v>
                </c:pt>
                <c:pt idx="1">
                  <c:v>0.57232002845272156</c:v>
                </c:pt>
                <c:pt idx="2" formatCode="_-* #,##0\ _T_L_-;\-* #,##0\ _T_L_-;_-* &quot;-&quot;??\ _T_L_-;_-@_-">
                  <c:v>93121</c:v>
                </c:pt>
                <c:pt idx="3">
                  <c:v>0.62739204138340821</c:v>
                </c:pt>
                <c:pt idx="4" formatCode="_-* #,##0\ _T_L_-;\-* #,##0\ _T_L_-;_-* &quot;-&quot;??\ _T_L_-;_-@_-">
                  <c:v>43541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7B-44A9-9FC1-A7E2BF8A2B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Leasing Equity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41889736439195097"/>
          <c:y val="1.851882229999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249396362154012E-2"/>
          <c:y val="0.20364389233954452"/>
          <c:w val="0.89177384076990363"/>
          <c:h val="0.52821016938100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Equities!$C$3</c:f>
              <c:strCache>
                <c:ptCount val="1"/>
                <c:pt idx="0">
                  <c:v>Leasing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7"/>
              <c:layout>
                <c:manualLayout>
                  <c:x val="0"/>
                  <c:y val="1.60160160160160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C6-4C52-A1EA-9AFB73E216B0}"/>
                </c:ext>
              </c:extLst>
            </c:dLbl>
            <c:dLbl>
              <c:idx val="18"/>
              <c:layout>
                <c:manualLayout>
                  <c:x val="0"/>
                  <c:y val="1.60160160160160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C6-4C52-A1EA-9AFB73E216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Equities!$B$4:$B$23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Equities!$C$4:$C$23</c:f>
              <c:numCache>
                <c:formatCode>_-* #,##0\ _T_L_-;\-* #,##0\ _T_L_-;_-* "-"??\ _T_L_-;_-@_-</c:formatCode>
                <c:ptCount val="20"/>
                <c:pt idx="0">
                  <c:v>1982.8309999999999</c:v>
                </c:pt>
                <c:pt idx="1">
                  <c:v>2465.4879999999998</c:v>
                </c:pt>
                <c:pt idx="2">
                  <c:v>3052.7139999999999</c:v>
                </c:pt>
                <c:pt idx="3">
                  <c:v>3497.62</c:v>
                </c:pt>
                <c:pt idx="4">
                  <c:v>3853.1729999999998</c:v>
                </c:pt>
                <c:pt idx="5">
                  <c:v>4177.3090000000002</c:v>
                </c:pt>
                <c:pt idx="6">
                  <c:v>4614.29</c:v>
                </c:pt>
                <c:pt idx="7">
                  <c:v>5344.41</c:v>
                </c:pt>
                <c:pt idx="8">
                  <c:v>6093</c:v>
                </c:pt>
                <c:pt idx="9">
                  <c:v>6930</c:v>
                </c:pt>
                <c:pt idx="10">
                  <c:v>7800</c:v>
                </c:pt>
                <c:pt idx="11">
                  <c:v>8604</c:v>
                </c:pt>
                <c:pt idx="12">
                  <c:v>9601</c:v>
                </c:pt>
                <c:pt idx="13">
                  <c:v>10376</c:v>
                </c:pt>
                <c:pt idx="14">
                  <c:v>12431</c:v>
                </c:pt>
                <c:pt idx="15">
                  <c:v>14575</c:v>
                </c:pt>
                <c:pt idx="16">
                  <c:v>22640</c:v>
                </c:pt>
                <c:pt idx="17">
                  <c:v>41065</c:v>
                </c:pt>
                <c:pt idx="18">
                  <c:v>61857</c:v>
                </c:pt>
                <c:pt idx="19">
                  <c:v>97259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6-4C52-A1EA-9AFB73E216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14440"/>
        <c:axId val="191015224"/>
      </c:barChart>
      <c:catAx>
        <c:axId val="191014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51295412292213483"/>
              <c:y val="0.86875394915913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5224"/>
        <c:crosses val="autoZero"/>
        <c:auto val="1"/>
        <c:lblAlgn val="ctr"/>
        <c:lblOffset val="100"/>
        <c:noMultiLvlLbl val="0"/>
      </c:catAx>
      <c:valAx>
        <c:axId val="19101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6.1968230533683291E-2"/>
              <c:y val="0.339104269952367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Factoring Equity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752845984254544"/>
          <c:y val="3.17577466995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Equities!$E$3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Equities!$B$4:$B$23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Equities!$E$4:$E$23</c:f>
              <c:numCache>
                <c:formatCode>_-* #,##0\ _T_L_-;\-* #,##0\ _T_L_-;_-* "-"??\ _T_L_-;_-@_-</c:formatCode>
                <c:ptCount val="20"/>
                <c:pt idx="0">
                  <c:v>1757.796</c:v>
                </c:pt>
                <c:pt idx="1">
                  <c:v>2005.232</c:v>
                </c:pt>
                <c:pt idx="2">
                  <c:v>2375.9960000000001</c:v>
                </c:pt>
                <c:pt idx="3">
                  <c:v>2493.335</c:v>
                </c:pt>
                <c:pt idx="4">
                  <c:v>2940.32</c:v>
                </c:pt>
                <c:pt idx="5">
                  <c:v>3376.5520000000001</c:v>
                </c:pt>
                <c:pt idx="6">
                  <c:v>3855.8820000000001</c:v>
                </c:pt>
                <c:pt idx="7">
                  <c:v>4014.5680000000002</c:v>
                </c:pt>
                <c:pt idx="8">
                  <c:v>4442</c:v>
                </c:pt>
                <c:pt idx="9">
                  <c:v>4606</c:v>
                </c:pt>
                <c:pt idx="10">
                  <c:v>5085</c:v>
                </c:pt>
                <c:pt idx="11">
                  <c:v>5781</c:v>
                </c:pt>
                <c:pt idx="12">
                  <c:v>6770</c:v>
                </c:pt>
                <c:pt idx="13">
                  <c:v>8136</c:v>
                </c:pt>
                <c:pt idx="14">
                  <c:v>8946</c:v>
                </c:pt>
                <c:pt idx="15">
                  <c:v>10816</c:v>
                </c:pt>
                <c:pt idx="16">
                  <c:v>16526</c:v>
                </c:pt>
                <c:pt idx="17">
                  <c:v>33511</c:v>
                </c:pt>
                <c:pt idx="18">
                  <c:v>57221</c:v>
                </c:pt>
                <c:pt idx="19">
                  <c:v>93121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A-4389-A28F-ACDAB69B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08952"/>
        <c:axId val="191012480"/>
      </c:barChart>
      <c:catAx>
        <c:axId val="191008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2602690288713905"/>
              <c:y val="0.89179759648099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2480"/>
        <c:crosses val="autoZero"/>
        <c:auto val="1"/>
        <c:lblAlgn val="ctr"/>
        <c:lblOffset val="100"/>
        <c:noMultiLvlLbl val="0"/>
      </c:catAx>
      <c:valAx>
        <c:axId val="19101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26681977252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08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Financing Equity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0241418410331725"/>
          <c:y val="3.2702798115147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544633843846443E-2"/>
          <c:y val="0.19062314540059347"/>
          <c:w val="0.9024278215223096"/>
          <c:h val="0.55316619547185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Equities!$G$3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Equities!$B$4:$B$23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Equities!$G$4:$G$23</c:f>
              <c:numCache>
                <c:formatCode>_-* #,##0\ _T_L_-;\-* #,##0\ _T_L_-;_-* "-"??\ _T_L_-;_-@_-</c:formatCode>
                <c:ptCount val="20"/>
                <c:pt idx="0">
                  <c:v>237.90799999999999</c:v>
                </c:pt>
                <c:pt idx="1">
                  <c:v>300.91500000000002</c:v>
                </c:pt>
                <c:pt idx="2">
                  <c:v>377.00700000000001</c:v>
                </c:pt>
                <c:pt idx="3">
                  <c:v>400.22</c:v>
                </c:pt>
                <c:pt idx="4">
                  <c:v>468.56900000000002</c:v>
                </c:pt>
                <c:pt idx="5">
                  <c:v>605.74400000000003</c:v>
                </c:pt>
                <c:pt idx="6">
                  <c:v>904.24</c:v>
                </c:pt>
                <c:pt idx="7">
                  <c:v>1214.6959999999999</c:v>
                </c:pt>
                <c:pt idx="8">
                  <c:v>1393</c:v>
                </c:pt>
                <c:pt idx="9">
                  <c:v>1701</c:v>
                </c:pt>
                <c:pt idx="10">
                  <c:v>2705</c:v>
                </c:pt>
                <c:pt idx="11">
                  <c:v>4277</c:v>
                </c:pt>
                <c:pt idx="12">
                  <c:v>4568</c:v>
                </c:pt>
                <c:pt idx="13">
                  <c:v>5227</c:v>
                </c:pt>
                <c:pt idx="14">
                  <c:v>6333</c:v>
                </c:pt>
                <c:pt idx="15">
                  <c:v>7344</c:v>
                </c:pt>
                <c:pt idx="16">
                  <c:v>10514</c:v>
                </c:pt>
                <c:pt idx="17">
                  <c:v>17687</c:v>
                </c:pt>
                <c:pt idx="18">
                  <c:v>28309</c:v>
                </c:pt>
                <c:pt idx="19">
                  <c:v>43541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B-402E-90B7-1CE3194293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09344"/>
        <c:axId val="191010128"/>
      </c:barChart>
      <c:catAx>
        <c:axId val="191009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1526301399825014"/>
              <c:y val="0.86093339895013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0128"/>
        <c:crosses val="autoZero"/>
        <c:auto val="1"/>
        <c:lblAlgn val="ctr"/>
        <c:lblOffset val="100"/>
        <c:noMultiLvlLbl val="0"/>
      </c:catAx>
      <c:valAx>
        <c:axId val="19101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5.6074529145395284E-2"/>
              <c:y val="0.32878400585683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0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Consolidated Equity of the Sectors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32202878937007878"/>
          <c:y val="2.3203132594536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Equities!$I$3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7"/>
              <c:layout>
                <c:manualLayout>
                  <c:x val="0"/>
                  <c:y val="1.16959064327485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D2-4209-9B7B-0256E6CCF695}"/>
                </c:ext>
              </c:extLst>
            </c:dLbl>
            <c:dLbl>
              <c:idx val="18"/>
              <c:layout>
                <c:manualLayout>
                  <c:x val="-1.8264834929038859E-3"/>
                  <c:y val="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D2-4209-9B7B-0256E6CCF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Equities!$B$4:$B$23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Equities!$I$4:$I$23</c:f>
              <c:numCache>
                <c:formatCode>_-* #,##0\ _T_L_-;\-* #,##0\ _T_L_-;_-* "-"??\ _T_L_-;_-@_-</c:formatCode>
                <c:ptCount val="20"/>
                <c:pt idx="0">
                  <c:v>3978.5349999999999</c:v>
                </c:pt>
                <c:pt idx="1">
                  <c:v>4771.6350000000002</c:v>
                </c:pt>
                <c:pt idx="2">
                  <c:v>5805.7170000000006</c:v>
                </c:pt>
                <c:pt idx="3">
                  <c:v>6391.1750000000002</c:v>
                </c:pt>
                <c:pt idx="4">
                  <c:v>7262.0619999999999</c:v>
                </c:pt>
                <c:pt idx="5">
                  <c:v>8159.6050000000005</c:v>
                </c:pt>
                <c:pt idx="6">
                  <c:v>9374.4120000000003</c:v>
                </c:pt>
                <c:pt idx="7">
                  <c:v>10573.673999999999</c:v>
                </c:pt>
                <c:pt idx="8">
                  <c:v>11928</c:v>
                </c:pt>
                <c:pt idx="9">
                  <c:v>13237</c:v>
                </c:pt>
                <c:pt idx="10">
                  <c:v>15590</c:v>
                </c:pt>
                <c:pt idx="11">
                  <c:v>18662</c:v>
                </c:pt>
                <c:pt idx="12">
                  <c:v>20939</c:v>
                </c:pt>
                <c:pt idx="13">
                  <c:v>23739</c:v>
                </c:pt>
                <c:pt idx="14">
                  <c:v>27710</c:v>
                </c:pt>
                <c:pt idx="15">
                  <c:v>32735</c:v>
                </c:pt>
                <c:pt idx="16">
                  <c:v>49680</c:v>
                </c:pt>
                <c:pt idx="17">
                  <c:v>92263</c:v>
                </c:pt>
                <c:pt idx="18">
                  <c:v>147387</c:v>
                </c:pt>
                <c:pt idx="19">
                  <c:v>233921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209-9B7B-0256E6CCF6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72760"/>
        <c:axId val="191673544"/>
      </c:barChart>
      <c:catAx>
        <c:axId val="191672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3088801399825014"/>
              <c:y val="0.89951364586371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3544"/>
        <c:crosses val="autoZero"/>
        <c:auto val="1"/>
        <c:lblAlgn val="ctr"/>
        <c:lblOffset val="100"/>
        <c:noMultiLvlLbl val="0"/>
      </c:catAx>
      <c:valAx>
        <c:axId val="19167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6834864391951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2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9524</xdr:rowOff>
    </xdr:from>
    <xdr:to>
      <xdr:col>19</xdr:col>
      <xdr:colOff>26193</xdr:colOff>
      <xdr:row>22</xdr:row>
      <xdr:rowOff>171449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7141</xdr:rowOff>
    </xdr:from>
    <xdr:to>
      <xdr:col>10</xdr:col>
      <xdr:colOff>207169</xdr:colOff>
      <xdr:row>43</xdr:row>
      <xdr:rowOff>60481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38098</xdr:colOff>
      <xdr:row>26</xdr:row>
      <xdr:rowOff>23811</xdr:rowOff>
    </xdr:from>
    <xdr:to>
      <xdr:col>21</xdr:col>
      <xdr:colOff>102392</xdr:colOff>
      <xdr:row>43</xdr:row>
      <xdr:rowOff>77151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333374</xdr:colOff>
      <xdr:row>44</xdr:row>
      <xdr:rowOff>76200</xdr:rowOff>
    </xdr:from>
    <xdr:to>
      <xdr:col>10</xdr:col>
      <xdr:colOff>207168</xdr:colOff>
      <xdr:row>61</xdr:row>
      <xdr:rowOff>129540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40479</xdr:colOff>
      <xdr:row>44</xdr:row>
      <xdr:rowOff>88106</xdr:rowOff>
    </xdr:from>
    <xdr:to>
      <xdr:col>21</xdr:col>
      <xdr:colOff>104773</xdr:colOff>
      <xdr:row>61</xdr:row>
      <xdr:rowOff>141446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0.11158</cdr:x>
      <cdr:y>0.2047</cdr:y>
    </cdr:from>
    <cdr:to>
      <cdr:x>0.96894</cdr:x>
      <cdr:y>0.6118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762001" y="627826"/>
          <a:ext cx="5855303" cy="12485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0.40263</cdr:x>
      <cdr:y>0.27928</cdr:y>
    </cdr:from>
    <cdr:to>
      <cdr:x>0.61231</cdr:x>
      <cdr:y>0.42042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2919462" y="885827"/>
          <a:ext cx="1520370" cy="447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CAGR: </a:t>
          </a:r>
          <a:r>
            <a:rPr lang="tr-TR" sz="1000" b="1">
              <a:solidFill>
                <a:srgbClr val="FF0000"/>
              </a:solidFill>
              <a:latin typeface="+mn-lt"/>
              <a:ea typeface="+mn-ea"/>
              <a:cs typeface="+mn-cs"/>
            </a:rPr>
            <a:t>%</a:t>
          </a:r>
          <a:r>
            <a:rPr lang="en-US" sz="1000" b="1">
              <a:solidFill>
                <a:srgbClr val="FF0000"/>
              </a:solidFill>
            </a:rPr>
            <a:t>23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0.14568</cdr:x>
      <cdr:y>0.24683</cdr:y>
    </cdr:from>
    <cdr:to>
      <cdr:x>0.95358</cdr:x>
      <cdr:y>0.66169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06040" y="771140"/>
          <a:ext cx="5579056" cy="129610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0.39686</cdr:x>
      <cdr:y>0.30473</cdr:y>
    </cdr:from>
    <cdr:to>
      <cdr:x>0.60676</cdr:x>
      <cdr:y>0.46098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009902" y="972368"/>
          <a:ext cx="1591939" cy="498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CAGR: </a:t>
          </a:r>
          <a:r>
            <a:rPr lang="tr-TR" sz="1000" b="1">
              <a:solidFill>
                <a:srgbClr val="FF0000"/>
              </a:solidFill>
              <a:latin typeface="+mn-lt"/>
              <a:ea typeface="+mn-ea"/>
              <a:cs typeface="+mn-cs"/>
            </a:rPr>
            <a:t>%</a:t>
          </a:r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23</a:t>
          </a:r>
          <a:endParaRPr lang="tr-TR" sz="1000" b="1">
            <a:solidFill>
              <a:srgbClr val="FF0000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0.10714</cdr:x>
      <cdr:y>0.23145</cdr:y>
    </cdr:from>
    <cdr:to>
      <cdr:x>0.96291</cdr:x>
      <cdr:y>0.66766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42950" y="742950"/>
          <a:ext cx="5934075" cy="1400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0.3855</cdr:x>
      <cdr:y>0.28995</cdr:y>
    </cdr:from>
    <cdr:to>
      <cdr:x>0.60791</cdr:x>
      <cdr:y>0.4462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809875" y="944511"/>
          <a:ext cx="1621172" cy="508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CAGR: </a:t>
          </a:r>
          <a:r>
            <a:rPr lang="tr-TR" sz="1000" b="1">
              <a:solidFill>
                <a:srgbClr val="FF0000"/>
              </a:solidFill>
              <a:latin typeface="+mn-lt"/>
              <a:ea typeface="+mn-ea"/>
              <a:cs typeface="+mn-cs"/>
            </a:rPr>
            <a:t>%</a:t>
          </a:r>
          <a:r>
            <a:rPr lang="en-US" sz="1000" b="1">
              <a:solidFill>
                <a:srgbClr val="FF0000"/>
              </a:solidFill>
            </a:rPr>
            <a:t>32</a:t>
          </a:r>
          <a:endParaRPr lang="tr-TR" sz="1000" b="1">
            <a:solidFill>
              <a:srgbClr val="FF0000"/>
            </a:solidFill>
          </a:endParaRPr>
        </a:p>
        <a:p xmlns:a="http://schemas.openxmlformats.org/drawingml/2006/main">
          <a:pPr algn="ctr"/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0.15874</cdr:x>
      <cdr:y>0.18721</cdr:y>
    </cdr:from>
    <cdr:to>
      <cdr:x>0.9593</cdr:x>
      <cdr:y>0.62538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103760" y="609859"/>
          <a:ext cx="5566496" cy="142736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0.39782</cdr:x>
      <cdr:y>0.28869</cdr:y>
    </cdr:from>
    <cdr:to>
      <cdr:x>0.60685</cdr:x>
      <cdr:y>0.44494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036114" y="940421"/>
          <a:ext cx="1595298" cy="508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CAGR: </a:t>
          </a:r>
          <a:r>
            <a:rPr lang="tr-TR" sz="1000" b="1">
              <a:solidFill>
                <a:srgbClr val="FF0000"/>
              </a:solidFill>
              <a:latin typeface="+mn-lt"/>
              <a:ea typeface="+mn-ea"/>
              <a:cs typeface="+mn-cs"/>
            </a:rPr>
            <a:t>%</a:t>
          </a:r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24</a:t>
          </a:r>
          <a:endParaRPr lang="tr-TR" sz="1000" b="1">
            <a:solidFill>
              <a:srgbClr val="FF0000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X34"/>
  <sheetViews>
    <sheetView showGridLines="0" tabSelected="1" view="pageBreakPreview" zoomScale="80" zoomScaleNormal="100" zoomScaleSheetLayoutView="80" workbookViewId="0">
      <selection activeCell="C2" sqref="C2:I2"/>
    </sheetView>
  </sheetViews>
  <sheetFormatPr defaultRowHeight="15" x14ac:dyDescent="0.25"/>
  <cols>
    <col min="1" max="1" width="5" style="1" bestFit="1" customWidth="1"/>
    <col min="2" max="3" width="16.5703125" style="1" bestFit="1" customWidth="1"/>
    <col min="4" max="4" width="8.28515625" style="1" bestFit="1" customWidth="1"/>
    <col min="5" max="5" width="16.5703125" style="1" bestFit="1" customWidth="1"/>
    <col min="6" max="6" width="8.28515625" style="1" bestFit="1" customWidth="1"/>
    <col min="7" max="7" width="12.85546875" style="1" bestFit="1" customWidth="1"/>
    <col min="8" max="8" width="8.28515625" style="1" bestFit="1" customWidth="1"/>
    <col min="9" max="9" width="11.140625" style="1" bestFit="1" customWidth="1"/>
    <col min="10" max="10" width="8.28515625" style="1" bestFit="1" customWidth="1"/>
    <col min="11" max="11" width="11.140625" style="1" customWidth="1"/>
    <col min="12" max="13" width="12.140625" style="1" bestFit="1" customWidth="1"/>
    <col min="14" max="14" width="13.28515625" style="1" bestFit="1" customWidth="1"/>
    <col min="15" max="16" width="12.85546875" style="1" bestFit="1" customWidth="1"/>
    <col min="17" max="22" width="9.140625" style="1"/>
    <col min="23" max="23" width="13.28515625" style="1" bestFit="1" customWidth="1"/>
    <col min="24" max="24" width="12.140625" style="1" bestFit="1" customWidth="1"/>
    <col min="25" max="16384" width="9.140625" style="1"/>
  </cols>
  <sheetData>
    <row r="1" spans="2:24" x14ac:dyDescent="0.25">
      <c r="G1" s="2"/>
    </row>
    <row r="2" spans="2:24" x14ac:dyDescent="0.25">
      <c r="B2" s="3" t="s">
        <v>2</v>
      </c>
      <c r="C2" s="20" t="s">
        <v>1</v>
      </c>
      <c r="D2" s="20"/>
      <c r="E2" s="20"/>
      <c r="F2" s="20"/>
      <c r="G2" s="20"/>
      <c r="H2" s="20"/>
      <c r="I2" s="20"/>
      <c r="J2" s="4"/>
      <c r="K2" s="4"/>
    </row>
    <row r="3" spans="2:24" x14ac:dyDescent="0.25">
      <c r="B3" s="5"/>
      <c r="C3" s="7" t="s">
        <v>3</v>
      </c>
      <c r="D3" s="6" t="s">
        <v>4</v>
      </c>
      <c r="E3" s="6" t="s">
        <v>5</v>
      </c>
      <c r="F3" s="6" t="s">
        <v>4</v>
      </c>
      <c r="G3" s="6" t="s">
        <v>6</v>
      </c>
      <c r="H3" s="6" t="s">
        <v>4</v>
      </c>
      <c r="I3" s="7" t="s">
        <v>7</v>
      </c>
      <c r="J3" s="6" t="s">
        <v>4</v>
      </c>
      <c r="K3" s="8"/>
    </row>
    <row r="4" spans="2:24" x14ac:dyDescent="0.25">
      <c r="B4" s="5">
        <v>2006</v>
      </c>
      <c r="C4" s="9">
        <v>1982.8309999999999</v>
      </c>
      <c r="D4" s="10"/>
      <c r="E4" s="9">
        <v>1757.796</v>
      </c>
      <c r="F4" s="10"/>
      <c r="G4" s="9">
        <v>237.90799999999999</v>
      </c>
      <c r="H4" s="10"/>
      <c r="I4" s="9">
        <v>3978.5349999999999</v>
      </c>
      <c r="J4" s="10"/>
      <c r="K4" s="11"/>
    </row>
    <row r="5" spans="2:24" x14ac:dyDescent="0.25">
      <c r="B5" s="5">
        <v>2007</v>
      </c>
      <c r="C5" s="9">
        <v>2465.4879999999998</v>
      </c>
      <c r="D5" s="12">
        <v>0.24341812287582751</v>
      </c>
      <c r="E5" s="9">
        <v>2005.232</v>
      </c>
      <c r="F5" s="13">
        <v>0.14076491242442235</v>
      </c>
      <c r="G5" s="9">
        <v>300.91500000000002</v>
      </c>
      <c r="H5" s="13">
        <v>0.26483766834238459</v>
      </c>
      <c r="I5" s="9">
        <v>4771.6350000000002</v>
      </c>
      <c r="J5" s="12">
        <v>0.19934473367709482</v>
      </c>
      <c r="K5" s="11"/>
    </row>
    <row r="6" spans="2:24" x14ac:dyDescent="0.25">
      <c r="B6" s="5">
        <v>2008</v>
      </c>
      <c r="C6" s="9">
        <v>3052.7139999999999</v>
      </c>
      <c r="D6" s="10">
        <v>0.2381784052487784</v>
      </c>
      <c r="E6" s="9">
        <v>2375.9960000000001</v>
      </c>
      <c r="F6" s="10">
        <v>0.18489830603142188</v>
      </c>
      <c r="G6" s="9">
        <v>377.00700000000001</v>
      </c>
      <c r="H6" s="10">
        <v>0.25286875031154971</v>
      </c>
      <c r="I6" s="9">
        <v>5805.7170000000006</v>
      </c>
      <c r="J6" s="10">
        <v>0.21671439663763056</v>
      </c>
      <c r="K6" s="11"/>
    </row>
    <row r="7" spans="2:24" x14ac:dyDescent="0.25">
      <c r="B7" s="5">
        <v>2009</v>
      </c>
      <c r="C7" s="9">
        <v>3497.62</v>
      </c>
      <c r="D7" s="12">
        <v>0.14574113395490043</v>
      </c>
      <c r="E7" s="9">
        <v>2493.335</v>
      </c>
      <c r="F7" s="12">
        <v>4.9385184150141641E-2</v>
      </c>
      <c r="G7" s="9">
        <v>400.22</v>
      </c>
      <c r="H7" s="12">
        <v>6.1571801054091893E-2</v>
      </c>
      <c r="I7" s="9">
        <v>6391.1750000000002</v>
      </c>
      <c r="J7" s="12">
        <v>0.1008416359254162</v>
      </c>
      <c r="K7" s="11"/>
    </row>
    <row r="8" spans="2:24" x14ac:dyDescent="0.25">
      <c r="B8" s="5">
        <v>2010</v>
      </c>
      <c r="C8" s="9">
        <v>3853.1729999999998</v>
      </c>
      <c r="D8" s="10">
        <v>0.10165569730273726</v>
      </c>
      <c r="E8" s="9">
        <v>2940.32</v>
      </c>
      <c r="F8" s="12">
        <v>0.17927193898934565</v>
      </c>
      <c r="G8" s="9">
        <v>468.56900000000002</v>
      </c>
      <c r="H8" s="12">
        <v>0.17077857178551792</v>
      </c>
      <c r="I8" s="9">
        <v>7262.0619999999999</v>
      </c>
      <c r="J8" s="13">
        <v>0.13626398901610418</v>
      </c>
      <c r="K8" s="11"/>
      <c r="W8" s="14"/>
      <c r="X8" s="14"/>
    </row>
    <row r="9" spans="2:24" x14ac:dyDescent="0.25">
      <c r="B9" s="5">
        <v>2011</v>
      </c>
      <c r="C9" s="9">
        <v>4177.3090000000002</v>
      </c>
      <c r="D9" s="10">
        <v>8.4121839325667552E-2</v>
      </c>
      <c r="E9" s="9">
        <v>3376.5520000000001</v>
      </c>
      <c r="F9" s="10">
        <v>0.14836208303858081</v>
      </c>
      <c r="G9" s="9">
        <v>605.74400000000003</v>
      </c>
      <c r="H9" s="15">
        <v>0.29275304170783811</v>
      </c>
      <c r="I9" s="9">
        <v>8159.6050000000005</v>
      </c>
      <c r="J9" s="10">
        <v>0.12359340914467552</v>
      </c>
      <c r="K9" s="11"/>
      <c r="W9" s="14"/>
      <c r="X9" s="14"/>
    </row>
    <row r="10" spans="2:24" x14ac:dyDescent="0.25">
      <c r="B10" s="5">
        <v>2012</v>
      </c>
      <c r="C10" s="9">
        <v>4614.29</v>
      </c>
      <c r="D10" s="10">
        <v>0.10460825378251878</v>
      </c>
      <c r="E10" s="9">
        <v>3855.8820000000001</v>
      </c>
      <c r="F10" s="10">
        <v>0.14195842385960586</v>
      </c>
      <c r="G10" s="9">
        <v>904.24</v>
      </c>
      <c r="H10" s="10">
        <v>0.49277582609155018</v>
      </c>
      <c r="I10" s="9">
        <v>9374.4120000000003</v>
      </c>
      <c r="J10" s="10">
        <v>0.14888061370617814</v>
      </c>
      <c r="K10" s="11"/>
      <c r="W10" s="14"/>
      <c r="X10" s="14"/>
    </row>
    <row r="11" spans="2:24" x14ac:dyDescent="0.25">
      <c r="B11" s="5">
        <v>2013</v>
      </c>
      <c r="C11" s="9">
        <v>5344.41</v>
      </c>
      <c r="D11" s="12">
        <v>0.15823019359424742</v>
      </c>
      <c r="E11" s="9">
        <v>4014.5680000000002</v>
      </c>
      <c r="F11" s="10">
        <v>4.1154267687652304E-2</v>
      </c>
      <c r="G11" s="9">
        <v>1214.6959999999999</v>
      </c>
      <c r="H11" s="10">
        <v>0.34333362824029007</v>
      </c>
      <c r="I11" s="9">
        <v>10573.673999999999</v>
      </c>
      <c r="J11" s="12">
        <v>0.12792930372592956</v>
      </c>
      <c r="K11" s="11"/>
      <c r="W11" s="14"/>
      <c r="X11" s="14"/>
    </row>
    <row r="12" spans="2:24" x14ac:dyDescent="0.25">
      <c r="B12" s="5">
        <v>2014</v>
      </c>
      <c r="C12" s="9">
        <v>6093</v>
      </c>
      <c r="D12" s="10">
        <v>0.14006971770504137</v>
      </c>
      <c r="E12" s="9">
        <v>4442</v>
      </c>
      <c r="F12" s="10">
        <v>0.10647023540266344</v>
      </c>
      <c r="G12" s="9">
        <v>1393</v>
      </c>
      <c r="H12" s="10">
        <v>0.14678899082568816</v>
      </c>
      <c r="I12" s="9">
        <v>11928</v>
      </c>
      <c r="J12" s="10">
        <v>0.1280847130335209</v>
      </c>
      <c r="K12" s="11"/>
      <c r="W12" s="14"/>
      <c r="X12" s="14"/>
    </row>
    <row r="13" spans="2:24" x14ac:dyDescent="0.25">
      <c r="B13" s="16">
        <v>2015</v>
      </c>
      <c r="C13" s="9">
        <v>6930</v>
      </c>
      <c r="D13" s="10">
        <v>0.13737075332348597</v>
      </c>
      <c r="E13" s="9">
        <v>4606</v>
      </c>
      <c r="F13" s="10">
        <v>3.6920306168392619E-2</v>
      </c>
      <c r="G13" s="9">
        <v>1701</v>
      </c>
      <c r="H13" s="10">
        <v>0.22110552763819097</v>
      </c>
      <c r="I13" s="9">
        <v>13237</v>
      </c>
      <c r="J13" s="10">
        <v>0.10974178403755869</v>
      </c>
      <c r="K13" s="11"/>
      <c r="W13" s="14"/>
      <c r="X13" s="14"/>
    </row>
    <row r="14" spans="2:24" x14ac:dyDescent="0.25">
      <c r="B14" s="16">
        <v>2016</v>
      </c>
      <c r="C14" s="9">
        <v>7800</v>
      </c>
      <c r="D14" s="10">
        <v>0.12554112554112554</v>
      </c>
      <c r="E14" s="9">
        <v>5085</v>
      </c>
      <c r="F14" s="10">
        <v>0.14475461503827106</v>
      </c>
      <c r="G14" s="9">
        <v>2705</v>
      </c>
      <c r="H14" s="10">
        <v>0.94185211773151467</v>
      </c>
      <c r="I14" s="9">
        <v>15590</v>
      </c>
      <c r="J14" s="10">
        <v>0.30700871898054999</v>
      </c>
      <c r="K14" s="11"/>
      <c r="W14" s="14"/>
      <c r="X14" s="14"/>
    </row>
    <row r="15" spans="2:24" x14ac:dyDescent="0.25">
      <c r="B15" s="16">
        <v>2017</v>
      </c>
      <c r="C15" s="9">
        <v>8604</v>
      </c>
      <c r="D15" s="10">
        <v>0.10307692307692308</v>
      </c>
      <c r="E15" s="9">
        <v>5781</v>
      </c>
      <c r="F15" s="10">
        <v>0.13687315634218289</v>
      </c>
      <c r="G15" s="9">
        <v>4277</v>
      </c>
      <c r="H15" s="10">
        <v>0.58114602587800368</v>
      </c>
      <c r="I15" s="9">
        <v>18662</v>
      </c>
      <c r="J15" s="10">
        <v>0.19704939063502244</v>
      </c>
      <c r="K15" s="11"/>
      <c r="W15" s="14"/>
      <c r="X15" s="14"/>
    </row>
    <row r="16" spans="2:24" x14ac:dyDescent="0.25">
      <c r="B16" s="16">
        <v>2018</v>
      </c>
      <c r="C16" s="9">
        <v>9601</v>
      </c>
      <c r="D16" s="10">
        <v>0.11587633658763366</v>
      </c>
      <c r="E16" s="9">
        <v>6770</v>
      </c>
      <c r="F16" s="10">
        <v>0.17107766822349074</v>
      </c>
      <c r="G16" s="9">
        <v>4568</v>
      </c>
      <c r="H16" s="10">
        <v>6.8038344634089309E-2</v>
      </c>
      <c r="I16" s="9">
        <v>20939</v>
      </c>
      <c r="J16" s="10">
        <v>0.12201264601864752</v>
      </c>
      <c r="K16" s="11"/>
      <c r="W16" s="14"/>
      <c r="X16" s="14"/>
    </row>
    <row r="17" spans="2:24" x14ac:dyDescent="0.25">
      <c r="B17" s="16">
        <v>2019</v>
      </c>
      <c r="C17" s="9">
        <v>10376</v>
      </c>
      <c r="D17" s="10">
        <v>8.0720758254348504E-2</v>
      </c>
      <c r="E17" s="9">
        <v>8136</v>
      </c>
      <c r="F17" s="10">
        <v>0.2017725258493353</v>
      </c>
      <c r="G17" s="9">
        <v>5227</v>
      </c>
      <c r="H17" s="10">
        <v>0.14426444833625218</v>
      </c>
      <c r="I17" s="9">
        <v>23739</v>
      </c>
      <c r="J17" s="10">
        <v>0.13372176321696355</v>
      </c>
      <c r="K17" s="11"/>
      <c r="W17" s="14"/>
      <c r="X17" s="14"/>
    </row>
    <row r="18" spans="2:24" x14ac:dyDescent="0.25">
      <c r="B18" s="16">
        <v>2020</v>
      </c>
      <c r="C18" s="9">
        <v>12431</v>
      </c>
      <c r="D18" s="10">
        <v>0.19805319969159599</v>
      </c>
      <c r="E18" s="9">
        <v>8946</v>
      </c>
      <c r="F18" s="10">
        <v>9.9557522123893807E-2</v>
      </c>
      <c r="G18" s="9">
        <v>6333</v>
      </c>
      <c r="H18" s="10">
        <v>0.21159364836426248</v>
      </c>
      <c r="I18" s="9">
        <v>27710</v>
      </c>
      <c r="J18" s="10">
        <v>0.16727747588356712</v>
      </c>
      <c r="K18" s="11"/>
      <c r="W18" s="14"/>
      <c r="X18" s="14"/>
    </row>
    <row r="19" spans="2:24" x14ac:dyDescent="0.25">
      <c r="B19" s="16">
        <v>2021</v>
      </c>
      <c r="C19" s="9">
        <v>14575</v>
      </c>
      <c r="D19" s="10">
        <v>0.17247204569222105</v>
      </c>
      <c r="E19" s="9">
        <v>10816</v>
      </c>
      <c r="F19" s="10">
        <v>0.20903196959534986</v>
      </c>
      <c r="G19" s="9">
        <v>7344</v>
      </c>
      <c r="H19" s="10">
        <v>0.15963998105163429</v>
      </c>
      <c r="I19" s="9">
        <v>32735</v>
      </c>
      <c r="J19" s="10">
        <v>0.18134247564056297</v>
      </c>
      <c r="K19" s="11"/>
      <c r="W19" s="14"/>
      <c r="X19" s="14"/>
    </row>
    <row r="20" spans="2:24" x14ac:dyDescent="0.25">
      <c r="B20" s="16">
        <v>2022</v>
      </c>
      <c r="C20" s="9">
        <v>22640</v>
      </c>
      <c r="D20" s="10">
        <v>0.55334476843910807</v>
      </c>
      <c r="E20" s="9">
        <v>16526</v>
      </c>
      <c r="F20" s="10">
        <v>0.52792159763313606</v>
      </c>
      <c r="G20" s="9">
        <v>10514</v>
      </c>
      <c r="H20" s="10">
        <v>0.43164488017429192</v>
      </c>
      <c r="I20" s="9">
        <v>49680</v>
      </c>
      <c r="J20" s="10">
        <v>0.51764166793951427</v>
      </c>
      <c r="K20" s="11"/>
      <c r="W20" s="14"/>
      <c r="X20" s="14"/>
    </row>
    <row r="21" spans="2:24" x14ac:dyDescent="0.25">
      <c r="B21" s="16">
        <v>2023</v>
      </c>
      <c r="C21" s="9">
        <v>41065</v>
      </c>
      <c r="D21" s="10">
        <v>0.81382508833922262</v>
      </c>
      <c r="E21" s="9">
        <v>33511</v>
      </c>
      <c r="F21" s="10">
        <v>1.0277744160716447</v>
      </c>
      <c r="G21" s="9">
        <v>17687</v>
      </c>
      <c r="H21" s="10">
        <v>0.68223321285904504</v>
      </c>
      <c r="I21" s="9">
        <v>92263</v>
      </c>
      <c r="J21" s="10">
        <v>0.8571457326892109</v>
      </c>
      <c r="K21" s="11"/>
      <c r="W21" s="14"/>
      <c r="X21" s="14"/>
    </row>
    <row r="22" spans="2:24" x14ac:dyDescent="0.25">
      <c r="B22" s="16">
        <v>2024</v>
      </c>
      <c r="C22" s="9">
        <v>61857</v>
      </c>
      <c r="D22" s="10">
        <v>0.50631924996956046</v>
      </c>
      <c r="E22" s="9">
        <v>57221</v>
      </c>
      <c r="F22" s="10">
        <v>0.70752887111694662</v>
      </c>
      <c r="G22" s="9">
        <v>28309</v>
      </c>
      <c r="H22" s="10">
        <v>0.60055407926725846</v>
      </c>
      <c r="I22" s="9">
        <v>147387</v>
      </c>
      <c r="J22" s="10">
        <v>0.59746593975916673</v>
      </c>
      <c r="W22" s="14"/>
      <c r="X22" s="14"/>
    </row>
    <row r="23" spans="2:24" x14ac:dyDescent="0.25">
      <c r="B23" s="16">
        <v>2025</v>
      </c>
      <c r="C23" s="9">
        <v>97259</v>
      </c>
      <c r="D23" s="10">
        <v>0.57232002845272156</v>
      </c>
      <c r="E23" s="9">
        <v>93121</v>
      </c>
      <c r="F23" s="10">
        <v>0.62739204138340821</v>
      </c>
      <c r="G23" s="9">
        <v>43541</v>
      </c>
      <c r="H23" s="10">
        <v>0.53806210039210145</v>
      </c>
      <c r="I23" s="9">
        <v>233921</v>
      </c>
      <c r="J23" s="10">
        <v>0.58712098081920383</v>
      </c>
      <c r="W23" s="14"/>
      <c r="X23" s="14"/>
    </row>
    <row r="24" spans="2:24" x14ac:dyDescent="0.25">
      <c r="B24" s="2" t="s">
        <v>0</v>
      </c>
      <c r="C24" s="17">
        <v>0.22738629151862755</v>
      </c>
      <c r="D24" s="18">
        <v>0.24183913900829818</v>
      </c>
      <c r="E24" s="17">
        <v>0.23236969008601394</v>
      </c>
      <c r="F24" s="18">
        <v>0.25699316005946765</v>
      </c>
      <c r="G24" s="17">
        <v>0.31546224216959051</v>
      </c>
      <c r="H24" s="18">
        <v>0.34767592866766084</v>
      </c>
      <c r="I24" s="17">
        <v>0.2391488415414238</v>
      </c>
      <c r="J24" s="18">
        <v>0.2610095458150799</v>
      </c>
      <c r="W24" s="14"/>
      <c r="X24" s="14"/>
    </row>
    <row r="25" spans="2:24" x14ac:dyDescent="0.25">
      <c r="M25" s="14"/>
      <c r="N25" s="14"/>
    </row>
    <row r="27" spans="2:24" x14ac:dyDescent="0.25">
      <c r="B27" s="19"/>
    </row>
    <row r="28" spans="2:24" x14ac:dyDescent="0.25">
      <c r="B28" s="19"/>
    </row>
    <row r="29" spans="2:24" x14ac:dyDescent="0.25">
      <c r="B29" s="19"/>
    </row>
    <row r="30" spans="2:24" x14ac:dyDescent="0.25">
      <c r="B30" s="19"/>
    </row>
    <row r="34" ht="15" customHeight="1" x14ac:dyDescent="0.25"/>
  </sheetData>
  <mergeCells count="1">
    <mergeCell ref="C2:I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Equities</vt:lpstr>
      <vt:lpstr>Equities!Print_Area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2025-02-24T12:50:51Z</dcterms:created>
  <dcterms:modified xsi:type="dcterms:W3CDTF">2026-06-18T12:21:00Z</dcterms:modified>
</cp:coreProperties>
</file>