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Başlıca Göstergeler\31122025\Başlıca Göstergeler Yıllara Göre\"/>
    </mc:Choice>
  </mc:AlternateContent>
  <bookViews>
    <workbookView xWindow="0" yWindow="0" windowWidth="28800" windowHeight="12210"/>
  </bookViews>
  <sheets>
    <sheet name="Aktif" sheetId="1" r:id="rId1"/>
  </sheets>
  <definedNames>
    <definedName name="_BQ4.1" hidden="1">#REF!</definedName>
    <definedName name="_BQ4.10" hidden="1">#REF!</definedName>
    <definedName name="_BQ4.11" hidden="1">#REF!</definedName>
    <definedName name="_BQ4.12" hidden="1">#REF!</definedName>
    <definedName name="_BQ4.13" hidden="1">#REF!</definedName>
    <definedName name="_BQ4.14" hidden="1">#REF!</definedName>
    <definedName name="_BQ4.15" hidden="1">#REF!</definedName>
    <definedName name="_BQ4.16" hidden="1">#REF!</definedName>
    <definedName name="_BQ4.17" hidden="1">#REF!</definedName>
    <definedName name="_BQ4.18" hidden="1">#REF!</definedName>
    <definedName name="_BQ4.19" hidden="1">#REF!</definedName>
    <definedName name="_BQ4.2" hidden="1">#REF!</definedName>
    <definedName name="_BQ4.20" hidden="1">#REF!</definedName>
    <definedName name="_BQ4.21" hidden="1">#REF!</definedName>
    <definedName name="_BQ4.2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8" hidden="1">#REF!</definedName>
    <definedName name="_BQ4.29" hidden="1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6" hidden="1">#REF!</definedName>
    <definedName name="_BQ4.4" hidden="1">#REF!</definedName>
    <definedName name="_BQ4.5" hidden="1">#REF!</definedName>
    <definedName name="_BQ4.6" hidden="1">#REF!</definedName>
    <definedName name="_BQ4.7" hidden="1">#REF!</definedName>
    <definedName name="_BQ4.8" hidden="1">#REF!</definedName>
    <definedName name="_BQ4.9" hidden="1">#REF!</definedName>
    <definedName name="_xlnm.Print_Area" localSheetId="0">Aktif!$B$2:$K$24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<sst xmlns="http://schemas.openxmlformats.org/spreadsheetml/2006/main" count="12" uniqueCount="9">
  <si>
    <t>Milyon TL</t>
  </si>
  <si>
    <t>Aktif Büyüklüğü</t>
  </si>
  <si>
    <t xml:space="preserve">Finansal Kiralama </t>
  </si>
  <si>
    <t>Büyüme</t>
  </si>
  <si>
    <t xml:space="preserve">Faktoring </t>
  </si>
  <si>
    <t xml:space="preserve">Finansman </t>
  </si>
  <si>
    <t>Toplam</t>
  </si>
  <si>
    <t>FİNANSMAN SEKTÖRÜ</t>
  </si>
  <si>
    <t>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</si>
</sst>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0" xfId="2"/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0" fontId="3" fillId="0" borderId="0" xfId="2" applyBorder="1"/>
    <xf numFmtId="164" fontId="6" fillId="0" borderId="0" xfId="3" applyFont="1" applyBorder="1" applyAlignment="1">
      <alignment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 wrapText="1"/>
    </xf>
    <xf numFmtId="0" fontId="3" fillId="0" borderId="0" xfId="2" applyBorder="1" applyAlignment="1">
      <alignment horizontal="right"/>
    </xf>
    <xf numFmtId="0" fontId="3" fillId="0" borderId="0" xfId="2" applyFont="1" applyBorder="1"/>
    <xf numFmtId="0" fontId="3" fillId="0" borderId="0" xfId="2" applyBorder="1" applyAlignment="1">
      <alignment horizontal="center"/>
    </xf>
    <xf numFmtId="9" fontId="10" fillId="0" borderId="0" xfId="1" applyFont="1" applyBorder="1" applyAlignment="1">
      <alignment wrapText="1"/>
    </xf>
    <xf numFmtId="9" fontId="2" fillId="0" borderId="1" xfId="1" applyFont="1" applyBorder="1" applyAlignment="1">
      <alignment wrapText="1"/>
    </xf>
    <xf numFmtId="9" fontId="0" fillId="0" borderId="0" xfId="1" applyFont="1" applyBorder="1" applyAlignment="1">
      <alignment wrapText="1"/>
    </xf>
    <xf numFmtId="0" fontId="3" fillId="0" borderId="1" xfId="2" applyFont="1" applyBorder="1" applyAlignment="1">
      <alignment horizontal="right"/>
    </xf>
    <xf numFmtId="166" fontId="0" fillId="0" borderId="0" xfId="3" applyNumberFormat="1" applyFont="1" applyBorder="1"/>
    <xf numFmtId="9" fontId="3" fillId="0" borderId="0" xfId="2" applyNumberFormat="1" applyBorder="1"/>
    <xf numFmtId="0" fontId="3" fillId="0" borderId="0" xfId="2" applyFont="1"/>
    <xf numFmtId="9" fontId="8" fillId="0" borderId="2" xfId="4" applyFont="1" applyBorder="1"/>
    <xf numFmtId="9" fontId="3" fillId="0" borderId="0" xfId="2" applyNumberFormat="1"/>
    <xf numFmtId="166" fontId="0" fillId="0" borderId="0" xfId="3" applyNumberFormat="1" applyFont="1"/>
    <xf numFmtId="165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Finansal</a:t>
            </a:r>
            <a:r>
              <a:rPr lang="tr-TR" baseline="0"/>
              <a:t> Kuruluşlar </a:t>
            </a:r>
          </a:p>
          <a:p>
            <a:pPr>
              <a:defRPr sz="1600" cap="all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tr-TR" baseline="0"/>
              <a:t>aktif büyüklüğü - 202</a:t>
            </a:r>
            <a:r>
              <a:rPr lang="en-GB" baseline="0"/>
              <a:t>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30977559271199"/>
          <c:y val="0.23450678773034209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AA-43D9-99D8-B1D8C395716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AA-43D9-99D8-B1D8C395716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AA-43D9-99D8-B1D8C395716B}"/>
              </c:ext>
            </c:extLst>
          </c:dPt>
          <c:dLbls>
            <c:dLbl>
              <c:idx val="0"/>
              <c:layout>
                <c:manualLayout>
                  <c:x val="-0.17947496799377866"/>
                  <c:y val="0.107001873921136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2385470725775"/>
                      <c:h val="0.152697840619956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FAA-43D9-99D8-B1D8C395716B}"/>
                </c:ext>
              </c:extLst>
            </c:dLbl>
            <c:dLbl>
              <c:idx val="1"/>
              <c:layout>
                <c:manualLayout>
                  <c:x val="0.17310158791380964"/>
                  <c:y val="-0.224443293671359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957736687786589"/>
                      <c:h val="0.109123789066601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FAA-43D9-99D8-B1D8C395716B}"/>
                </c:ext>
              </c:extLst>
            </c:dLbl>
            <c:dLbl>
              <c:idx val="2"/>
              <c:layout>
                <c:manualLayout>
                  <c:x val="0.20449928405711079"/>
                  <c:y val="0.209045148536368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7193092288396"/>
                      <c:h val="0.187828424695726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FAA-43D9-99D8-B1D8C39571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Aktif!$C$3:$G$3</c15:sqref>
                  </c15:fullRef>
                </c:ext>
              </c:extLst>
              <c:f>(Aktif!$C$3,Aktif!$E$3,Aktif!$G$3)</c:f>
              <c:strCache>
                <c:ptCount val="3"/>
                <c:pt idx="0">
                  <c:v>Finansal Kiralama </c:v>
                </c:pt>
                <c:pt idx="1">
                  <c:v>Faktoring </c:v>
                </c:pt>
                <c:pt idx="2">
                  <c:v>Finansman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Aktif!$C$23:$G$23</c15:sqref>
                  </c15:fullRef>
                </c:ext>
              </c:extLst>
              <c:f>(Aktif!$C$23,Aktif!$E$23,Aktif!$G$23)</c:f>
              <c:numCache>
                <c:formatCode>0%</c:formatCode>
                <c:ptCount val="3"/>
                <c:pt idx="0" formatCode="_-* #,##0\ _T_L_-;\-* #,##0\ _T_L_-;_-* &quot;-&quot;??\ _T_L_-;_-@_-">
                  <c:v>536050</c:v>
                </c:pt>
                <c:pt idx="1" formatCode="_-* #,##0\ _T_L_-;\-* #,##0\ _T_L_-;_-* &quot;-&quot;??\ _T_L_-;_-@_-">
                  <c:v>457844</c:v>
                </c:pt>
                <c:pt idx="2" formatCode="_-* #,##0\ _T_L_-;\-* #,##0\ _T_L_-;_-* &quot;-&quot;??\ _T_L_-;_-@_-">
                  <c:v>353823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FAA-43D9-99D8-B1D8C395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Finansal Kiralama</a:t>
            </a:r>
            <a:r>
              <a:rPr lang="tr-TR" b="1"/>
              <a:t> </a:t>
            </a:r>
            <a:r>
              <a:rPr lang="en-US" b="1"/>
              <a:t>Sektörü </a:t>
            </a:r>
            <a:endParaRPr lang="tr-TR" b="1"/>
          </a:p>
          <a:p>
            <a:pPr>
              <a:defRPr/>
            </a:pPr>
            <a:r>
              <a:rPr lang="tr-TR" b="1"/>
              <a:t>Aktif</a:t>
            </a:r>
            <a:r>
              <a:rPr lang="tr-TR" b="1" baseline="0"/>
              <a:t> Büyüklüğü</a:t>
            </a:r>
            <a:endParaRPr lang="en-US" b="1"/>
          </a:p>
        </c:rich>
      </c:tx>
      <c:layout>
        <c:manualLayout>
          <c:xMode val="edge"/>
          <c:yMode val="edge"/>
          <c:x val="0.37336979971996737"/>
          <c:y val="1.8518322991932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228964511518827E-2"/>
          <c:y val="0.18063714921234827"/>
          <c:w val="0.88321774744790549"/>
          <c:h val="0.58151079783774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Aktif!$C$3</c:f>
              <c:strCache>
                <c:ptCount val="1"/>
                <c:pt idx="0">
                  <c:v>Finansal Kiralama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7A-42EB-9898-654A9FC6D2FC}"/>
                </c:ext>
              </c:extLst>
            </c:dLbl>
            <c:dLbl>
              <c:idx val="2"/>
              <c:layout>
                <c:manualLayout>
                  <c:x val="-2.3042507257029009E-3"/>
                  <c:y val="8.11446896071854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7A-42EB-9898-654A9FC6D2FC}"/>
                </c:ext>
              </c:extLst>
            </c:dLbl>
            <c:dLbl>
              <c:idx val="10"/>
              <c:layout>
                <c:manualLayout>
                  <c:x val="-6.6695324595295911E-17"/>
                  <c:y val="7.306875539745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7A-42EB-9898-654A9FC6D2FC}"/>
                </c:ext>
              </c:extLst>
            </c:dLbl>
            <c:dLbl>
              <c:idx val="11"/>
              <c:layout>
                <c:manualLayout>
                  <c:x val="-1.6215313831758459E-2"/>
                  <c:y val="-7.094214912827584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7A-42EB-9898-654A9FC6D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Aktif!$B$4:$B$23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Aktif!$C$4:$C$23</c:f>
              <c:numCache>
                <c:formatCode>_-* #,##0\ _T_L_-;\-* #,##0\ _T_L_-;_-* "-"??\ _T_L_-;_-@_-</c:formatCode>
                <c:ptCount val="20"/>
                <c:pt idx="0">
                  <c:v>9976.07</c:v>
                </c:pt>
                <c:pt idx="1">
                  <c:v>13710.562</c:v>
                </c:pt>
                <c:pt idx="2">
                  <c:v>17210.614000000001</c:v>
                </c:pt>
                <c:pt idx="3">
                  <c:v>14644.05</c:v>
                </c:pt>
                <c:pt idx="4">
                  <c:v>15748.852999999999</c:v>
                </c:pt>
                <c:pt idx="5">
                  <c:v>18604.082999999999</c:v>
                </c:pt>
                <c:pt idx="6">
                  <c:v>20259.96</c:v>
                </c:pt>
                <c:pt idx="7">
                  <c:v>28470.82</c:v>
                </c:pt>
                <c:pt idx="8">
                  <c:v>32578</c:v>
                </c:pt>
                <c:pt idx="9">
                  <c:v>40656</c:v>
                </c:pt>
                <c:pt idx="10">
                  <c:v>48500</c:v>
                </c:pt>
                <c:pt idx="11">
                  <c:v>58124</c:v>
                </c:pt>
                <c:pt idx="12">
                  <c:v>68506</c:v>
                </c:pt>
                <c:pt idx="13">
                  <c:v>58176</c:v>
                </c:pt>
                <c:pt idx="14">
                  <c:v>70277</c:v>
                </c:pt>
                <c:pt idx="15">
                  <c:v>106048</c:v>
                </c:pt>
                <c:pt idx="16">
                  <c:v>163580</c:v>
                </c:pt>
                <c:pt idx="17">
                  <c:v>271857</c:v>
                </c:pt>
                <c:pt idx="18">
                  <c:v>334499</c:v>
                </c:pt>
                <c:pt idx="19">
                  <c:v>536050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7A-42EB-9898-654A9FC6D2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7968"/>
        <c:axId val="189707576"/>
      </c:barChart>
      <c:catAx>
        <c:axId val="18970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4792850818111949"/>
              <c:y val="0.9014612219667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576"/>
        <c:crosses val="autoZero"/>
        <c:auto val="1"/>
        <c:lblAlgn val="ctr"/>
        <c:lblOffset val="100"/>
        <c:noMultiLvlLbl val="0"/>
      </c:catAx>
      <c:valAx>
        <c:axId val="18970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7.1761871399680377E-2"/>
              <c:y val="0.33402801818443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Faktoring Sektörü </a:t>
            </a:r>
            <a:endParaRPr lang="tr-TR" b="1"/>
          </a:p>
          <a:p>
            <a:pPr>
              <a:defRPr/>
            </a:pPr>
            <a:r>
              <a:rPr lang="tr-TR" b="1"/>
              <a:t>Aktif Büyüklüğü</a:t>
            </a:r>
            <a:endParaRPr lang="en-US" b="1"/>
          </a:p>
        </c:rich>
      </c:tx>
      <c:layout>
        <c:manualLayout>
          <c:xMode val="edge"/>
          <c:yMode val="edge"/>
          <c:x val="0.38907782055495255"/>
          <c:y val="2.7777906018695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20337203354955E-2"/>
          <c:y val="0.1655766829228231"/>
          <c:w val="0.89957628748623364"/>
          <c:h val="0.5861072060908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Aktif!$E$3</c:f>
              <c:strCache>
                <c:ptCount val="1"/>
                <c:pt idx="0">
                  <c:v>Faktoring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2.3807115349825907E-4"/>
                  <c:y val="1.5917385874776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FB-486D-B313-750BF7C28A55}"/>
                </c:ext>
              </c:extLst>
            </c:dLbl>
            <c:dLbl>
              <c:idx val="10"/>
              <c:layout>
                <c:manualLayout>
                  <c:x val="4.2321907384591647E-3"/>
                  <c:y val="2.0048644257354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FB-486D-B313-750BF7C28A55}"/>
                </c:ext>
              </c:extLst>
            </c:dLbl>
            <c:dLbl>
              <c:idx val="13"/>
              <c:layout>
                <c:manualLayout>
                  <c:x val="-3.618795510983899E-3"/>
                  <c:y val="-7.6691376990653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FB-486D-B313-750BF7C28A55}"/>
                </c:ext>
              </c:extLst>
            </c:dLbl>
            <c:dLbl>
              <c:idx val="16"/>
              <c:layout>
                <c:manualLayout>
                  <c:x val="-1.8093977554920822E-3"/>
                  <c:y val="-1.91728442476636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FB-486D-B313-750BF7C28A55}"/>
                </c:ext>
              </c:extLst>
            </c:dLbl>
            <c:dLbl>
              <c:idx val="17"/>
              <c:layout>
                <c:manualLayout>
                  <c:x val="0"/>
                  <c:y val="1.91728442476635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FB-486D-B313-750BF7C28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Aktif!$B$4:$B$23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Aktif!$E$4:$E$23</c:f>
              <c:numCache>
                <c:formatCode>_-* #,##0\ _T_L_-;\-* #,##0\ _T_L_-;_-* "-"??\ _T_L_-;_-@_-</c:formatCode>
                <c:ptCount val="20"/>
                <c:pt idx="0">
                  <c:v>6331.9979999999996</c:v>
                </c:pt>
                <c:pt idx="1">
                  <c:v>7552.18</c:v>
                </c:pt>
                <c:pt idx="2">
                  <c:v>7794.4970000000003</c:v>
                </c:pt>
                <c:pt idx="3">
                  <c:v>10407.621999999999</c:v>
                </c:pt>
                <c:pt idx="4">
                  <c:v>14462.609</c:v>
                </c:pt>
                <c:pt idx="5">
                  <c:v>15617.092000000001</c:v>
                </c:pt>
                <c:pt idx="6">
                  <c:v>18146.478999999999</c:v>
                </c:pt>
                <c:pt idx="7">
                  <c:v>21790.366999999998</c:v>
                </c:pt>
                <c:pt idx="8">
                  <c:v>26515</c:v>
                </c:pt>
                <c:pt idx="9">
                  <c:v>26700</c:v>
                </c:pt>
                <c:pt idx="10">
                  <c:v>33090</c:v>
                </c:pt>
                <c:pt idx="11">
                  <c:v>43712</c:v>
                </c:pt>
                <c:pt idx="12">
                  <c:v>34608</c:v>
                </c:pt>
                <c:pt idx="13">
                  <c:v>37017</c:v>
                </c:pt>
                <c:pt idx="14">
                  <c:v>48044</c:v>
                </c:pt>
                <c:pt idx="15">
                  <c:v>64971</c:v>
                </c:pt>
                <c:pt idx="16">
                  <c:v>135626</c:v>
                </c:pt>
                <c:pt idx="17">
                  <c:v>213646</c:v>
                </c:pt>
                <c:pt idx="18">
                  <c:v>315980</c:v>
                </c:pt>
                <c:pt idx="19">
                  <c:v>457844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FB-486D-B313-750BF7C28A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2088"/>
        <c:axId val="189703264"/>
      </c:barChart>
      <c:catAx>
        <c:axId val="189702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5380468066491684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3264"/>
        <c:crosses val="autoZero"/>
        <c:auto val="1"/>
        <c:lblAlgn val="ctr"/>
        <c:lblOffset val="100"/>
        <c:noMultiLvlLbl val="0"/>
      </c:catAx>
      <c:valAx>
        <c:axId val="1897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5.744182501271565E-2"/>
              <c:y val="0.33435115471851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</a:t>
            </a:r>
            <a:r>
              <a:rPr lang="tr-TR" b="1"/>
              <a:t>inansman</a:t>
            </a:r>
            <a:r>
              <a:rPr lang="en-US" b="1"/>
              <a:t> Sektörü </a:t>
            </a:r>
            <a:endParaRPr lang="tr-TR" b="1"/>
          </a:p>
          <a:p>
            <a:pPr>
              <a:defRPr/>
            </a:pPr>
            <a:r>
              <a:rPr lang="tr-TR" b="1"/>
              <a:t>Aktif Büyüklüğü</a:t>
            </a:r>
            <a:endParaRPr lang="en-US" b="1"/>
          </a:p>
        </c:rich>
      </c:tx>
      <c:layout>
        <c:manualLayout>
          <c:xMode val="edge"/>
          <c:yMode val="edge"/>
          <c:x val="0.38627239620523351"/>
          <c:y val="1.9766458618047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29619924950036"/>
          <c:y val="0.18918919737576645"/>
          <c:w val="0.86692434970879018"/>
          <c:h val="0.56169793083686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Aktif!$G$3</c:f>
              <c:strCache>
                <c:ptCount val="1"/>
                <c:pt idx="0">
                  <c:v>Finansman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3.9980588951852199E-3"/>
                  <c:y val="8.1297326086134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DC-44ED-8037-81AF85781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Aktif!$B$4:$B$23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Aktif!$G$4:$G$23</c:f>
              <c:numCache>
                <c:formatCode>_-* #,##0\ _T_L_-;\-* #,##0\ _T_L_-;_-* "-"??\ _T_L_-;_-@_-</c:formatCode>
                <c:ptCount val="20"/>
                <c:pt idx="0">
                  <c:v>3383.739</c:v>
                </c:pt>
                <c:pt idx="1">
                  <c:v>3915.7289999999998</c:v>
                </c:pt>
                <c:pt idx="2">
                  <c:v>4679.8890000000001</c:v>
                </c:pt>
                <c:pt idx="3">
                  <c:v>4491.5200000000004</c:v>
                </c:pt>
                <c:pt idx="4">
                  <c:v>6010.5569999999998</c:v>
                </c:pt>
                <c:pt idx="5">
                  <c:v>8869.4470000000001</c:v>
                </c:pt>
                <c:pt idx="6">
                  <c:v>11618.97</c:v>
                </c:pt>
                <c:pt idx="7">
                  <c:v>15956.177</c:v>
                </c:pt>
                <c:pt idx="8">
                  <c:v>20283</c:v>
                </c:pt>
                <c:pt idx="9">
                  <c:v>27220</c:v>
                </c:pt>
                <c:pt idx="10">
                  <c:v>32798</c:v>
                </c:pt>
                <c:pt idx="11">
                  <c:v>39113</c:v>
                </c:pt>
                <c:pt idx="12">
                  <c:v>39707</c:v>
                </c:pt>
                <c:pt idx="13">
                  <c:v>27560</c:v>
                </c:pt>
                <c:pt idx="14">
                  <c:v>36046</c:v>
                </c:pt>
                <c:pt idx="15">
                  <c:v>48700</c:v>
                </c:pt>
                <c:pt idx="16">
                  <c:v>74616</c:v>
                </c:pt>
                <c:pt idx="17">
                  <c:v>139877</c:v>
                </c:pt>
                <c:pt idx="18">
                  <c:v>212542</c:v>
                </c:pt>
                <c:pt idx="19">
                  <c:v>353823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C-44ED-8037-81AF85781D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6400"/>
        <c:axId val="189706008"/>
      </c:barChart>
      <c:catAx>
        <c:axId val="189706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3436023622047235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008"/>
        <c:crosses val="autoZero"/>
        <c:auto val="1"/>
        <c:lblAlgn val="ctr"/>
        <c:lblOffset val="100"/>
        <c:noMultiLvlLbl val="0"/>
      </c:catAx>
      <c:valAx>
        <c:axId val="18970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9.3117078299113448E-2"/>
              <c:y val="0.35680804075140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 Sektörlerin</a:t>
            </a:r>
            <a:r>
              <a:rPr lang="tr-TR" b="1" baseline="0"/>
              <a:t> Konsolide</a:t>
            </a:r>
            <a:endParaRPr lang="tr-TR" b="1"/>
          </a:p>
          <a:p>
            <a:pPr>
              <a:defRPr/>
            </a:pPr>
            <a:r>
              <a:rPr lang="tr-TR" b="1"/>
              <a:t>Aktif Büyüklüğü</a:t>
            </a:r>
            <a:endParaRPr lang="en-US" b="1"/>
          </a:p>
        </c:rich>
      </c:tx>
      <c:layout>
        <c:manualLayout>
          <c:xMode val="edge"/>
          <c:yMode val="edge"/>
          <c:x val="0.37652732322774662"/>
          <c:y val="2.3148001152805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78188805960435E-2"/>
          <c:y val="0.18017205997645572"/>
          <c:w val="0.91431301812701671"/>
          <c:h val="0.56717644442150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Aktif!$I$3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7.60849899292222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B-4FC8-B8C3-D5A46E8F1BD2}"/>
                </c:ext>
              </c:extLst>
            </c:dLbl>
            <c:dLbl>
              <c:idx val="11"/>
              <c:layout>
                <c:manualLayout>
                  <c:x val="5.0643667658746365E-4"/>
                  <c:y val="5.9484083858838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B-4FC8-B8C3-D5A46E8F1BD2}"/>
                </c:ext>
              </c:extLst>
            </c:dLbl>
            <c:dLbl>
              <c:idx val="12"/>
              <c:layout>
                <c:manualLayout>
                  <c:x val="5.9110475772617358E-3"/>
                  <c:y val="1.6646456185969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B-4FC8-B8C3-D5A46E8F1BD2}"/>
                </c:ext>
              </c:extLst>
            </c:dLbl>
            <c:dLbl>
              <c:idx val="13"/>
              <c:layout>
                <c:manualLayout>
                  <c:x val="5.4139274348996543E-3"/>
                  <c:y val="1.5216997985844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B-4FC8-B8C3-D5A46E8F1BD2}"/>
                </c:ext>
              </c:extLst>
            </c:dLbl>
            <c:dLbl>
              <c:idx val="16"/>
              <c:layout>
                <c:manualLayout>
                  <c:x val="3.6092849565997694E-3"/>
                  <c:y val="-4.1846744461072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B-4FC8-B8C3-D5A46E8F1BD2}"/>
                </c:ext>
              </c:extLst>
            </c:dLbl>
            <c:dLbl>
              <c:idx val="17"/>
              <c:layout>
                <c:manualLayout>
                  <c:x val="-1.3233891961816585E-16"/>
                  <c:y val="1.14127484893834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CB-4FC8-B8C3-D5A46E8F1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Aktif!$B$4:$B$23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Aktif!$I$4:$I$23</c:f>
              <c:numCache>
                <c:formatCode>_-* #,##0\ _T_L_-;\-* #,##0\ _T_L_-;_-* "-"??\ _T_L_-;_-@_-</c:formatCode>
                <c:ptCount val="20"/>
                <c:pt idx="0">
                  <c:v>19691.807000000001</c:v>
                </c:pt>
                <c:pt idx="1">
                  <c:v>25178.470999999998</c:v>
                </c:pt>
                <c:pt idx="2">
                  <c:v>29685</c:v>
                </c:pt>
                <c:pt idx="3">
                  <c:v>29543.191999999999</c:v>
                </c:pt>
                <c:pt idx="4">
                  <c:v>36222.019</c:v>
                </c:pt>
                <c:pt idx="5">
                  <c:v>43090.622000000003</c:v>
                </c:pt>
                <c:pt idx="6">
                  <c:v>50025.409</c:v>
                </c:pt>
                <c:pt idx="7">
                  <c:v>66217.364000000001</c:v>
                </c:pt>
                <c:pt idx="8">
                  <c:v>79376</c:v>
                </c:pt>
                <c:pt idx="9">
                  <c:v>94576</c:v>
                </c:pt>
                <c:pt idx="10">
                  <c:v>114388</c:v>
                </c:pt>
                <c:pt idx="11">
                  <c:v>140949</c:v>
                </c:pt>
                <c:pt idx="12">
                  <c:v>142821</c:v>
                </c:pt>
                <c:pt idx="13">
                  <c:v>122753</c:v>
                </c:pt>
                <c:pt idx="14">
                  <c:v>154367</c:v>
                </c:pt>
                <c:pt idx="15">
                  <c:v>219719</c:v>
                </c:pt>
                <c:pt idx="16">
                  <c:v>373822</c:v>
                </c:pt>
                <c:pt idx="17">
                  <c:v>625380</c:v>
                </c:pt>
                <c:pt idx="18">
                  <c:v>863021</c:v>
                </c:pt>
                <c:pt idx="19">
                  <c:v>1347717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CB-4FC8-B8C3-D5A46E8F1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2480"/>
        <c:axId val="189707184"/>
      </c:barChart>
      <c:catAx>
        <c:axId val="18970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53436023622047235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7184"/>
        <c:crosses val="autoZero"/>
        <c:auto val="1"/>
        <c:lblAlgn val="ctr"/>
        <c:lblOffset val="100"/>
        <c:noMultiLvlLbl val="0"/>
      </c:catAx>
      <c:valAx>
        <c:axId val="1897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/>
                  <a:t>milyon TL</a:t>
                </a:r>
              </a:p>
            </c:rich>
          </c:tx>
          <c:layout>
            <c:manualLayout>
              <c:xMode val="edge"/>
              <c:yMode val="edge"/>
              <c:x val="4.8509640808179808E-2"/>
              <c:y val="0.37225019845512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82015</xdr:colOff>
      <xdr:row>1</xdr:row>
      <xdr:rowOff>13402</xdr:rowOff>
    </xdr:from>
    <xdr:to>
      <xdr:col>20</xdr:col>
      <xdr:colOff>556350</xdr:colOff>
      <xdr:row>23</xdr:row>
      <xdr:rowOff>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909</xdr:rowOff>
    </xdr:from>
    <xdr:to>
      <xdr:col>10</xdr:col>
      <xdr:colOff>569119</xdr:colOff>
      <xdr:row>44</xdr:row>
      <xdr:rowOff>174246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10861</xdr:colOff>
      <xdr:row>26</xdr:row>
      <xdr:rowOff>190196</xdr:rowOff>
    </xdr:from>
    <xdr:to>
      <xdr:col>22</xdr:col>
      <xdr:colOff>734761</xdr:colOff>
      <xdr:row>44</xdr:row>
      <xdr:rowOff>169334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9246</xdr:colOff>
      <xdr:row>46</xdr:row>
      <xdr:rowOff>1</xdr:rowOff>
    </xdr:from>
    <xdr:to>
      <xdr:col>10</xdr:col>
      <xdr:colOff>578365</xdr:colOff>
      <xdr:row>63</xdr:row>
      <xdr:rowOff>173337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808581</xdr:colOff>
      <xdr:row>46</xdr:row>
      <xdr:rowOff>2</xdr:rowOff>
    </xdr:from>
    <xdr:to>
      <xdr:col>22</xdr:col>
      <xdr:colOff>722856</xdr:colOff>
      <xdr:row>63</xdr:row>
      <xdr:rowOff>173338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0.11701</cdr:x>
      <cdr:y>0.2244</cdr:y>
    </cdr:from>
    <cdr:to>
      <cdr:x>0.91701</cdr:x>
      <cdr:y>0.65232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95292" y="775887"/>
          <a:ext cx="5437572" cy="147961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0.39383</cdr:x>
      <cdr:y>0.25523</cdr:y>
    </cdr:from>
    <cdr:to>
      <cdr:x>0.6107</cdr:x>
      <cdr:y>0.41148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2868706" y="870236"/>
          <a:ext cx="1579746" cy="53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US" sz="1000" b="1">
              <a:solidFill>
                <a:srgbClr val="FF0000"/>
              </a:solidFill>
            </a:rPr>
            <a:t>23</a:t>
          </a:r>
          <a:endParaRPr lang="tr-TR" sz="1000" b="1">
            <a:solidFill>
              <a:srgbClr val="FF0000"/>
            </a:solidFill>
          </a:endParaRPr>
        </a:p>
        <a:p xmlns:a="http://schemas.openxmlformats.org/drawingml/2006/main">
          <a:pPr algn="ctr"/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0.1054</cdr:x>
      <cdr:y>0.2154</cdr:y>
    </cdr:from>
    <cdr:to>
      <cdr:x>0.93676</cdr:x>
      <cdr:y>0.64819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39808" y="713408"/>
          <a:ext cx="5835219" cy="14333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0.36637</cdr:x>
      <cdr:y>0.25335</cdr:y>
    </cdr:from>
    <cdr:to>
      <cdr:x>0.59544</cdr:x>
      <cdr:y>0.4096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774818" y="823162"/>
          <a:ext cx="1734993" cy="507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GB" sz="1000" b="1">
              <a:solidFill>
                <a:srgbClr val="FF0000"/>
              </a:solidFill>
            </a:rPr>
            <a:t>25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0.13067</cdr:x>
      <cdr:y>0.19888</cdr:y>
    </cdr:from>
    <cdr:to>
      <cdr:x>0.91747</cdr:x>
      <cdr:y>0.64986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878521" y="656578"/>
          <a:ext cx="5289612" cy="14888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0.40757</cdr:x>
      <cdr:y>0.30004</cdr:y>
    </cdr:from>
    <cdr:to>
      <cdr:x>0.60371</cdr:x>
      <cdr:y>0.46735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965046" y="987212"/>
          <a:ext cx="1426899" cy="550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GB" sz="1000" b="1">
              <a:solidFill>
                <a:srgbClr val="FF0000"/>
              </a:solidFill>
            </a:rPr>
            <a:t>28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0.08333</cdr:x>
      <cdr:y>0.19034</cdr:y>
    </cdr:from>
    <cdr:to>
      <cdr:x>0.95238</cdr:x>
      <cdr:y>0.64205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582599" y="619586"/>
          <a:ext cx="6075655" cy="147036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0.38145</cdr:x>
      <cdr:y>0.28452</cdr:y>
    </cdr:from>
    <cdr:to>
      <cdr:x>0.58478</cdr:x>
      <cdr:y>0.44077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896124" y="931946"/>
          <a:ext cx="1543745" cy="511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r-TR" sz="1000" b="1">
              <a:solidFill>
                <a:srgbClr val="FF0000"/>
              </a:solidFill>
            </a:rPr>
            <a:t>Yıllık</a:t>
          </a:r>
          <a:r>
            <a:rPr lang="tr-TR" sz="1000" b="1" baseline="0">
              <a:solidFill>
                <a:srgbClr val="FF0000"/>
              </a:solidFill>
            </a:rPr>
            <a:t> Ort </a:t>
          </a:r>
          <a:r>
            <a:rPr lang="tr-TR" sz="1000" b="1">
              <a:solidFill>
                <a:srgbClr val="FF0000"/>
              </a:solidFill>
            </a:rPr>
            <a:t>Büyüme: %</a:t>
          </a:r>
          <a:r>
            <a:rPr lang="en-GB" sz="1000" b="1">
              <a:solidFill>
                <a:srgbClr val="FF0000"/>
              </a:solidFill>
            </a:rPr>
            <a:t>25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4"/>
  <sheetViews>
    <sheetView tabSelected="1" view="pageBreakPreview" zoomScale="80" zoomScaleNormal="103" zoomScaleSheetLayoutView="80" workbookViewId="0">
      <selection activeCell="Y15" sqref="Y15"/>
    </sheetView>
  </sheetViews>
  <sheetFormatPr defaultColWidth="9.140625" defaultRowHeight="15" x14ac:dyDescent="0.25"/>
  <cols>
    <col min="1" max="1" width="5" style="3" bestFit="1" customWidth="1"/>
    <col min="2" max="3" width="16.5703125" style="3" bestFit="1" customWidth="1"/>
    <col min="4" max="4" width="8.28515625" style="3" bestFit="1" customWidth="1"/>
    <col min="5" max="5" width="16.5703125" style="3" bestFit="1" customWidth="1"/>
    <col min="6" max="6" width="8.28515625" style="3" bestFit="1" customWidth="1"/>
    <col min="7" max="7" width="12.85546875" style="3" bestFit="1" customWidth="1"/>
    <col min="8" max="8" width="8.28515625" style="3" bestFit="1" customWidth="1"/>
    <col min="9" max="9" width="12.42578125" style="3" bestFit="1" customWidth="1"/>
    <col min="10" max="10" width="8.28515625" style="3" bestFit="1" customWidth="1"/>
    <col min="11" max="11" width="11.140625" style="3" customWidth="1"/>
    <col min="12" max="13" width="12.140625" style="3" bestFit="1" customWidth="1"/>
    <col min="14" max="14" width="13.28515625" style="3" bestFit="1" customWidth="1"/>
    <col min="15" max="16" width="12.85546875" style="3" bestFit="1" customWidth="1"/>
    <col min="17" max="22" width="9.140625" style="3"/>
    <col min="23" max="23" width="15" style="3" customWidth="1"/>
    <col min="24" max="24" width="12.140625" style="3" bestFit="1" customWidth="1"/>
    <col min="25" max="16384" width="9.140625" style="3"/>
  </cols>
  <sheetData>
    <row r="2" spans="2:30" x14ac:dyDescent="0.25">
      <c r="B2" s="1" t="s">
        <v>0</v>
      </c>
      <c r="C2" s="31" t="s">
        <v>1</v>
      </c>
      <c r="D2" s="31"/>
      <c r="E2" s="31"/>
      <c r="F2" s="31"/>
      <c r="G2" s="31"/>
      <c r="H2" s="31"/>
      <c r="I2" s="31"/>
      <c r="J2" s="2"/>
      <c r="K2" s="2"/>
    </row>
    <row r="3" spans="2:30" x14ac:dyDescent="0.25">
      <c r="B3" s="4"/>
      <c r="C3" s="5" t="s">
        <v>2</v>
      </c>
      <c r="D3" s="5" t="s">
        <v>3</v>
      </c>
      <c r="E3" s="5" t="s">
        <v>4</v>
      </c>
      <c r="F3" s="5" t="s">
        <v>3</v>
      </c>
      <c r="G3" s="5" t="s">
        <v>5</v>
      </c>
      <c r="H3" s="5" t="s">
        <v>3</v>
      </c>
      <c r="I3" s="6" t="s">
        <v>6</v>
      </c>
      <c r="J3" s="5" t="s">
        <v>3</v>
      </c>
      <c r="K3" s="7"/>
    </row>
    <row r="4" spans="2:30" x14ac:dyDescent="0.25">
      <c r="B4" s="4">
        <v>2006</v>
      </c>
      <c r="C4" s="8">
        <v>9976.07</v>
      </c>
      <c r="D4" s="9"/>
      <c r="E4" s="8">
        <v>6331.9979999999996</v>
      </c>
      <c r="F4" s="9"/>
      <c r="G4" s="8">
        <v>3383.739</v>
      </c>
      <c r="H4" s="9"/>
      <c r="I4" s="8">
        <v>19691.807000000001</v>
      </c>
      <c r="J4" s="9"/>
      <c r="K4" s="10"/>
    </row>
    <row r="5" spans="2:30" x14ac:dyDescent="0.25">
      <c r="B5" s="4">
        <v>2007</v>
      </c>
      <c r="C5" s="8">
        <v>13710.562</v>
      </c>
      <c r="D5" s="11">
        <v>0.3743450076031945</v>
      </c>
      <c r="E5" s="8">
        <v>7552.18</v>
      </c>
      <c r="F5" s="12">
        <v>0.19270094526245915</v>
      </c>
      <c r="G5" s="8">
        <v>3915.7289999999998</v>
      </c>
      <c r="H5" s="12">
        <v>0.15721957278619886</v>
      </c>
      <c r="I5" s="8">
        <v>25178.470999999998</v>
      </c>
      <c r="J5" s="11">
        <v>0.27862674055255554</v>
      </c>
      <c r="K5" s="10"/>
      <c r="X5" s="13"/>
      <c r="Y5" s="13"/>
      <c r="Z5" s="13"/>
      <c r="AA5" s="13"/>
      <c r="AB5" s="13"/>
      <c r="AC5" s="13"/>
      <c r="AD5" s="13"/>
    </row>
    <row r="6" spans="2:30" ht="15" customHeight="1" x14ac:dyDescent="0.25">
      <c r="B6" s="4">
        <v>2008</v>
      </c>
      <c r="C6" s="8">
        <v>17210.614000000001</v>
      </c>
      <c r="D6" s="9">
        <v>0.25528143922911412</v>
      </c>
      <c r="E6" s="8">
        <v>7794.4970000000003</v>
      </c>
      <c r="F6" s="9">
        <v>3.2085702406457473E-2</v>
      </c>
      <c r="G6" s="8">
        <v>4679.8890000000001</v>
      </c>
      <c r="H6" s="9">
        <v>0.1951514009268773</v>
      </c>
      <c r="I6" s="8">
        <v>29685</v>
      </c>
      <c r="J6" s="9">
        <v>0.17898342595942393</v>
      </c>
      <c r="K6" s="10"/>
      <c r="V6" s="14"/>
      <c r="W6" s="14"/>
      <c r="X6" s="14"/>
      <c r="Y6" s="14"/>
      <c r="Z6" s="14" t="s">
        <v>7</v>
      </c>
      <c r="AA6" s="14"/>
      <c r="AB6" s="14"/>
      <c r="AC6" s="14"/>
      <c r="AD6" s="13"/>
    </row>
    <row r="7" spans="2:30" x14ac:dyDescent="0.25">
      <c r="B7" s="4">
        <v>2009</v>
      </c>
      <c r="C7" s="8">
        <v>14644.05</v>
      </c>
      <c r="D7" s="11">
        <v>-0.14912681209397885</v>
      </c>
      <c r="E7" s="8">
        <v>10407.621999999999</v>
      </c>
      <c r="F7" s="11">
        <v>0.33525255061359305</v>
      </c>
      <c r="G7" s="8">
        <v>4491.5200000000004</v>
      </c>
      <c r="H7" s="11">
        <v>-4.0250740989796911E-2</v>
      </c>
      <c r="I7" s="8">
        <v>29543.191999999999</v>
      </c>
      <c r="J7" s="11">
        <v>-4.7770928078154258E-3</v>
      </c>
      <c r="K7" s="10"/>
      <c r="V7" s="15"/>
      <c r="W7" s="16"/>
      <c r="X7" s="17"/>
      <c r="Y7" s="13"/>
      <c r="Z7" s="18"/>
      <c r="AA7" s="13"/>
      <c r="AB7" s="13"/>
      <c r="AC7" s="13"/>
      <c r="AD7" s="13"/>
    </row>
    <row r="8" spans="2:30" x14ac:dyDescent="0.25">
      <c r="B8" s="4">
        <v>2010</v>
      </c>
      <c r="C8" s="8">
        <v>15748.852999999999</v>
      </c>
      <c r="D8" s="9">
        <v>7.5443815064821548E-2</v>
      </c>
      <c r="E8" s="8">
        <v>14462.609</v>
      </c>
      <c r="F8" s="11">
        <v>0.38961705181068274</v>
      </c>
      <c r="G8" s="8">
        <v>6010.5569999999998</v>
      </c>
      <c r="H8" s="11">
        <v>0.33820109895981743</v>
      </c>
      <c r="I8" s="8">
        <v>36222.019</v>
      </c>
      <c r="J8" s="12">
        <v>0.22606991824038516</v>
      </c>
      <c r="K8" s="10"/>
      <c r="V8" s="19"/>
      <c r="W8" s="10"/>
      <c r="X8" s="20"/>
      <c r="Y8" s="13"/>
      <c r="Z8" s="13"/>
      <c r="AA8" s="13"/>
      <c r="AB8" s="13"/>
      <c r="AC8" s="13"/>
      <c r="AD8" s="13"/>
    </row>
    <row r="9" spans="2:30" x14ac:dyDescent="0.25">
      <c r="B9" s="4">
        <v>2011</v>
      </c>
      <c r="C9" s="8">
        <v>18604.082999999999</v>
      </c>
      <c r="D9" s="9">
        <v>0.18129764751756841</v>
      </c>
      <c r="E9" s="8">
        <v>15617.092000000001</v>
      </c>
      <c r="F9" s="9">
        <v>7.9825362076787129E-2</v>
      </c>
      <c r="G9" s="8">
        <v>8869.4470000000001</v>
      </c>
      <c r="H9" s="21">
        <v>0.47564476969438946</v>
      </c>
      <c r="I9" s="8">
        <v>43090.622000000003</v>
      </c>
      <c r="J9" s="9">
        <v>0.18962507308054813</v>
      </c>
      <c r="K9" s="10"/>
      <c r="V9" s="19"/>
      <c r="W9" s="10"/>
      <c r="X9" s="22"/>
      <c r="Y9" s="13"/>
      <c r="Z9" s="13"/>
      <c r="AA9" s="13"/>
      <c r="AB9" s="13"/>
      <c r="AC9" s="13"/>
      <c r="AD9" s="13"/>
    </row>
    <row r="10" spans="2:30" x14ac:dyDescent="0.25">
      <c r="B10" s="4">
        <v>2012</v>
      </c>
      <c r="C10" s="8">
        <v>20259.96</v>
      </c>
      <c r="D10" s="9">
        <v>8.9006106885246669E-2</v>
      </c>
      <c r="E10" s="8">
        <v>18146.478999999999</v>
      </c>
      <c r="F10" s="9">
        <v>0.16196273928590538</v>
      </c>
      <c r="G10" s="8">
        <v>11618.97</v>
      </c>
      <c r="H10" s="9">
        <v>0.30999937200143357</v>
      </c>
      <c r="I10" s="8">
        <v>50025.409</v>
      </c>
      <c r="J10" s="9">
        <v>0.1609349477480273</v>
      </c>
      <c r="K10" s="10"/>
      <c r="V10" s="19"/>
      <c r="W10" s="10"/>
      <c r="X10" s="22"/>
      <c r="Y10" s="13"/>
      <c r="Z10" s="13"/>
      <c r="AA10" s="13"/>
      <c r="AB10" s="13"/>
      <c r="AC10" s="13"/>
      <c r="AD10" s="13"/>
    </row>
    <row r="11" spans="2:30" x14ac:dyDescent="0.25">
      <c r="B11" s="4">
        <v>2013</v>
      </c>
      <c r="C11" s="8">
        <v>28470.82</v>
      </c>
      <c r="D11" s="11">
        <v>0.40527523252760622</v>
      </c>
      <c r="E11" s="8">
        <v>21790.366999999998</v>
      </c>
      <c r="F11" s="9">
        <v>0.20080413395899002</v>
      </c>
      <c r="G11" s="8">
        <v>15956.177</v>
      </c>
      <c r="H11" s="9">
        <v>0.37328670269395658</v>
      </c>
      <c r="I11" s="8">
        <v>66217.364000000001</v>
      </c>
      <c r="J11" s="11">
        <v>0.32367461503413197</v>
      </c>
      <c r="K11" s="10"/>
      <c r="V11" s="19"/>
      <c r="W11" s="10"/>
      <c r="X11" s="22"/>
      <c r="Y11" s="13"/>
      <c r="Z11" s="13"/>
      <c r="AA11" s="13"/>
      <c r="AB11" s="13"/>
      <c r="AC11" s="13"/>
      <c r="AD11" s="13"/>
    </row>
    <row r="12" spans="2:30" x14ac:dyDescent="0.25">
      <c r="B12" s="4">
        <v>2014</v>
      </c>
      <c r="C12" s="8">
        <v>32578</v>
      </c>
      <c r="D12" s="9">
        <v>0.14425928020338016</v>
      </c>
      <c r="E12" s="8">
        <v>26515</v>
      </c>
      <c r="F12" s="9">
        <v>0.21682209390966209</v>
      </c>
      <c r="G12" s="8">
        <v>20283</v>
      </c>
      <c r="H12" s="9">
        <v>0.27116915286161591</v>
      </c>
      <c r="I12" s="8">
        <v>79376</v>
      </c>
      <c r="J12" s="9">
        <v>0.19871881339160524</v>
      </c>
      <c r="K12" s="10"/>
      <c r="V12" s="15"/>
      <c r="W12" s="10"/>
      <c r="X12" s="22"/>
      <c r="Y12" s="13"/>
      <c r="Z12" s="13"/>
      <c r="AA12" s="13"/>
      <c r="AB12" s="13"/>
      <c r="AC12" s="13"/>
      <c r="AD12" s="13"/>
    </row>
    <row r="13" spans="2:30" x14ac:dyDescent="0.25">
      <c r="B13" s="23">
        <v>2015</v>
      </c>
      <c r="C13" s="8">
        <v>40656</v>
      </c>
      <c r="D13" s="9">
        <v>0.24795874516544908</v>
      </c>
      <c r="E13" s="8">
        <v>26700</v>
      </c>
      <c r="F13" s="9">
        <v>6.9771827267584383E-3</v>
      </c>
      <c r="G13" s="8">
        <v>27220</v>
      </c>
      <c r="H13" s="9">
        <v>0.34201055070748904</v>
      </c>
      <c r="I13" s="8">
        <v>94576</v>
      </c>
      <c r="J13" s="9">
        <v>0.19149365047369482</v>
      </c>
      <c r="K13" s="10"/>
      <c r="V13" s="15"/>
      <c r="W13" s="10"/>
      <c r="X13" s="22"/>
      <c r="Y13" s="13"/>
      <c r="Z13" s="13"/>
      <c r="AA13" s="13"/>
      <c r="AB13" s="13"/>
      <c r="AC13" s="13"/>
      <c r="AD13" s="13"/>
    </row>
    <row r="14" spans="2:30" x14ac:dyDescent="0.25">
      <c r="B14" s="23">
        <v>2016</v>
      </c>
      <c r="C14" s="8">
        <v>48500</v>
      </c>
      <c r="D14" s="9">
        <v>0.19293585202676111</v>
      </c>
      <c r="E14" s="8">
        <v>33090</v>
      </c>
      <c r="F14" s="9">
        <v>0.23932584269662921</v>
      </c>
      <c r="G14" s="8">
        <v>32798</v>
      </c>
      <c r="H14" s="9">
        <v>0.20492285084496695</v>
      </c>
      <c r="I14" s="8">
        <v>114388</v>
      </c>
      <c r="J14" s="9">
        <v>0.20948232109626122</v>
      </c>
      <c r="K14" s="10"/>
      <c r="V14" s="13"/>
      <c r="W14" s="24"/>
      <c r="X14" s="25"/>
      <c r="Y14" s="13"/>
      <c r="Z14" s="13"/>
      <c r="AA14" s="13"/>
      <c r="AB14" s="13"/>
      <c r="AC14" s="13"/>
      <c r="AD14" s="13"/>
    </row>
    <row r="15" spans="2:30" x14ac:dyDescent="0.25">
      <c r="B15" s="23">
        <v>2017</v>
      </c>
      <c r="C15" s="8">
        <v>58124</v>
      </c>
      <c r="D15" s="9">
        <v>0.19843298969072165</v>
      </c>
      <c r="E15" s="8">
        <v>43712</v>
      </c>
      <c r="F15" s="9">
        <v>0.32100332426715017</v>
      </c>
      <c r="G15" s="8">
        <v>39113</v>
      </c>
      <c r="H15" s="9">
        <v>0.19254222818464539</v>
      </c>
      <c r="I15" s="8">
        <v>140949</v>
      </c>
      <c r="J15" s="9">
        <v>0.2322009301675001</v>
      </c>
      <c r="K15" s="10"/>
      <c r="V15" s="13"/>
      <c r="W15" s="24"/>
      <c r="X15" s="25"/>
      <c r="Y15" s="13"/>
      <c r="Z15" s="13"/>
      <c r="AA15" s="13"/>
      <c r="AB15" s="13"/>
      <c r="AC15" s="13"/>
      <c r="AD15" s="13"/>
    </row>
    <row r="16" spans="2:30" x14ac:dyDescent="0.25">
      <c r="B16" s="23">
        <v>2018</v>
      </c>
      <c r="C16" s="8">
        <v>68506</v>
      </c>
      <c r="D16" s="9">
        <v>0.17861812676347119</v>
      </c>
      <c r="E16" s="8">
        <v>34608</v>
      </c>
      <c r="F16" s="9">
        <v>-0.20827232796486092</v>
      </c>
      <c r="G16" s="8">
        <v>39707</v>
      </c>
      <c r="H16" s="9">
        <v>1.5186766548206479E-2</v>
      </c>
      <c r="I16" s="8">
        <v>142821</v>
      </c>
      <c r="J16" s="9">
        <v>1.3281399655194433E-2</v>
      </c>
      <c r="K16" s="10"/>
      <c r="V16" s="13"/>
      <c r="W16" s="24"/>
      <c r="X16" s="25"/>
      <c r="Y16" s="13"/>
      <c r="Z16" s="13"/>
      <c r="AA16" s="13"/>
      <c r="AB16" s="13"/>
      <c r="AC16" s="13"/>
      <c r="AD16" s="13"/>
    </row>
    <row r="17" spans="2:30" x14ac:dyDescent="0.25">
      <c r="B17" s="23">
        <v>2019</v>
      </c>
      <c r="C17" s="8">
        <v>58176</v>
      </c>
      <c r="D17" s="9">
        <v>-0.15078971185005693</v>
      </c>
      <c r="E17" s="8">
        <v>37017</v>
      </c>
      <c r="F17" s="9">
        <v>6.9608183079056862E-2</v>
      </c>
      <c r="G17" s="8">
        <v>27560</v>
      </c>
      <c r="H17" s="9">
        <v>-0.30591583348024276</v>
      </c>
      <c r="I17" s="8">
        <v>122753</v>
      </c>
      <c r="J17" s="9">
        <v>-0.14051154942200378</v>
      </c>
      <c r="K17" s="10"/>
      <c r="V17" s="13"/>
      <c r="W17" s="24"/>
      <c r="X17" s="25"/>
      <c r="Y17" s="13"/>
      <c r="Z17" s="13"/>
      <c r="AA17" s="13"/>
      <c r="AB17" s="13"/>
      <c r="AC17" s="13"/>
      <c r="AD17" s="13"/>
    </row>
    <row r="18" spans="2:30" x14ac:dyDescent="0.25">
      <c r="B18" s="23">
        <v>2020</v>
      </c>
      <c r="C18" s="8">
        <v>70277</v>
      </c>
      <c r="D18" s="9">
        <v>0.20800673817381737</v>
      </c>
      <c r="E18" s="8">
        <v>48044</v>
      </c>
      <c r="F18" s="9">
        <v>0.29789015857578949</v>
      </c>
      <c r="G18" s="8">
        <v>36046</v>
      </c>
      <c r="H18" s="9">
        <v>0.30791001451378808</v>
      </c>
      <c r="I18" s="8">
        <v>154367</v>
      </c>
      <c r="J18" s="9">
        <v>0.25754156721220661</v>
      </c>
      <c r="K18" s="10"/>
      <c r="V18" s="13"/>
      <c r="W18" s="24"/>
      <c r="X18" s="25"/>
      <c r="Y18" s="13"/>
      <c r="Z18" s="13"/>
      <c r="AA18" s="13"/>
      <c r="AB18" s="13"/>
      <c r="AC18" s="13"/>
      <c r="AD18" s="13"/>
    </row>
    <row r="19" spans="2:30" x14ac:dyDescent="0.25">
      <c r="B19" s="23">
        <v>2021</v>
      </c>
      <c r="C19" s="8">
        <v>106048</v>
      </c>
      <c r="D19" s="9">
        <v>0.50900009960584547</v>
      </c>
      <c r="E19" s="8">
        <v>64971</v>
      </c>
      <c r="F19" s="9">
        <v>0.35232287070185664</v>
      </c>
      <c r="G19" s="8">
        <v>48700</v>
      </c>
      <c r="H19" s="9">
        <v>0.351051434278422</v>
      </c>
      <c r="I19" s="8">
        <v>219719</v>
      </c>
      <c r="J19" s="9">
        <v>0.42335473255294204</v>
      </c>
      <c r="K19" s="10"/>
      <c r="V19" s="13"/>
      <c r="W19" s="24"/>
      <c r="X19" s="25"/>
      <c r="Y19" s="13"/>
      <c r="Z19" s="13"/>
      <c r="AA19" s="13"/>
      <c r="AB19" s="13"/>
      <c r="AC19" s="13"/>
      <c r="AD19" s="13"/>
    </row>
    <row r="20" spans="2:30" x14ac:dyDescent="0.25">
      <c r="B20" s="23">
        <v>2022</v>
      </c>
      <c r="C20" s="8">
        <v>163580</v>
      </c>
      <c r="D20" s="9">
        <v>0.5425090525045263</v>
      </c>
      <c r="E20" s="8">
        <v>135626</v>
      </c>
      <c r="F20" s="9">
        <v>1.0874851856982346</v>
      </c>
      <c r="G20" s="8">
        <v>74616</v>
      </c>
      <c r="H20" s="9">
        <v>0.5321560574948665</v>
      </c>
      <c r="I20" s="8">
        <v>373822</v>
      </c>
      <c r="J20" s="9">
        <v>0.70136401494636336</v>
      </c>
      <c r="K20" s="10"/>
      <c r="V20" s="13"/>
      <c r="W20" s="24"/>
      <c r="X20" s="25"/>
      <c r="Y20" s="13"/>
      <c r="Z20" s="13"/>
      <c r="AA20" s="13"/>
      <c r="AB20" s="13"/>
      <c r="AC20" s="13"/>
      <c r="AD20" s="13"/>
    </row>
    <row r="21" spans="2:30" x14ac:dyDescent="0.25">
      <c r="B21" s="23">
        <v>2023</v>
      </c>
      <c r="C21" s="8">
        <v>271857</v>
      </c>
      <c r="D21" s="9">
        <v>0.66192077271060035</v>
      </c>
      <c r="E21" s="8">
        <v>213646</v>
      </c>
      <c r="F21" s="9">
        <v>0.57525843127423948</v>
      </c>
      <c r="G21" s="8">
        <v>139877</v>
      </c>
      <c r="H21" s="9">
        <v>0.87462474536292489</v>
      </c>
      <c r="I21" s="8">
        <v>625380</v>
      </c>
      <c r="J21" s="9">
        <v>0.67293524725671572</v>
      </c>
      <c r="K21" s="10"/>
      <c r="V21" s="13"/>
      <c r="W21" s="24"/>
      <c r="X21" s="25"/>
      <c r="Y21" s="13"/>
      <c r="Z21" s="13"/>
      <c r="AA21" s="13"/>
      <c r="AB21" s="13"/>
      <c r="AC21" s="13"/>
      <c r="AD21" s="13"/>
    </row>
    <row r="22" spans="2:30" x14ac:dyDescent="0.25">
      <c r="B22" s="23">
        <v>2024</v>
      </c>
      <c r="C22" s="8">
        <v>334499</v>
      </c>
      <c r="D22" s="9">
        <v>0.23042261188786753</v>
      </c>
      <c r="E22" s="8">
        <v>315980</v>
      </c>
      <c r="F22" s="9">
        <v>0.47898860732239312</v>
      </c>
      <c r="G22" s="8">
        <v>212542</v>
      </c>
      <c r="H22" s="9">
        <v>0.51949212522430421</v>
      </c>
      <c r="I22" s="8">
        <v>863021</v>
      </c>
      <c r="J22" s="9">
        <v>0.37999456330551024</v>
      </c>
      <c r="V22" s="13"/>
      <c r="W22" s="24"/>
      <c r="X22" s="24"/>
      <c r="Y22" s="13"/>
      <c r="Z22" s="13"/>
      <c r="AA22" s="13"/>
      <c r="AB22" s="13"/>
      <c r="AC22" s="13"/>
      <c r="AD22" s="13"/>
    </row>
    <row r="23" spans="2:30" x14ac:dyDescent="0.25">
      <c r="B23" s="23">
        <v>2025</v>
      </c>
      <c r="C23" s="8">
        <v>536050</v>
      </c>
      <c r="D23" s="9">
        <v>0.60254589699819727</v>
      </c>
      <c r="E23" s="8">
        <v>457844</v>
      </c>
      <c r="F23" s="9">
        <v>0.44896512437496044</v>
      </c>
      <c r="G23" s="8">
        <v>353823</v>
      </c>
      <c r="H23" s="9">
        <v>0.66472038467691097</v>
      </c>
      <c r="I23" s="8">
        <v>1347717</v>
      </c>
      <c r="J23" s="9">
        <v>0.56162712147213101</v>
      </c>
      <c r="W23" s="29"/>
      <c r="X23" s="29"/>
    </row>
    <row r="24" spans="2:30" x14ac:dyDescent="0.25">
      <c r="B24" s="26" t="s">
        <v>8</v>
      </c>
      <c r="C24" s="27">
        <v>0.23329101946031527</v>
      </c>
      <c r="D24" s="28">
        <v>0.25249173108495543</v>
      </c>
      <c r="E24" s="27">
        <v>0.25271249232190618</v>
      </c>
      <c r="F24" s="28">
        <v>0.27782227168824969</v>
      </c>
      <c r="G24" s="27">
        <v>0.27727273670678998</v>
      </c>
      <c r="H24" s="28">
        <v>0.30416435017319865</v>
      </c>
      <c r="I24" s="27">
        <v>0.2490948800193109</v>
      </c>
      <c r="J24" s="28">
        <v>0.2660326547323883</v>
      </c>
      <c r="W24" s="29"/>
      <c r="X24" s="29"/>
    </row>
    <row r="25" spans="2:30" x14ac:dyDescent="0.25">
      <c r="N25" s="29"/>
      <c r="O25" s="29"/>
    </row>
    <row r="27" spans="2:30" x14ac:dyDescent="0.25">
      <c r="B27" s="30"/>
    </row>
    <row r="28" spans="2:30" x14ac:dyDescent="0.25">
      <c r="B28" s="30"/>
    </row>
    <row r="29" spans="2:30" x14ac:dyDescent="0.25">
      <c r="B29" s="30"/>
    </row>
    <row r="30" spans="2:30" x14ac:dyDescent="0.25">
      <c r="B30" s="30"/>
    </row>
    <row r="31" spans="2:30" x14ac:dyDescent="0.25">
      <c r="B31" s="30"/>
    </row>
    <row r="34" ht="15" customHeight="1" x14ac:dyDescent="0.25"/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Aktif</vt:lpstr>
      <vt:lpstr>Aktif!Print_Area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2025-02-24T12:47:23Z</dcterms:created>
  <dcterms:modified xsi:type="dcterms:W3CDTF">2026-04-17T07:12:42Z</dcterms:modified>
</cp:coreProperties>
</file>