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2_Q1\WEB\"/>
    </mc:Choice>
  </mc:AlternateContent>
  <bookViews>
    <workbookView xWindow="0" yWindow="0" windowWidth="28800" windowHeight="11775"/>
  </bookViews>
  <sheets>
    <sheet name="Report_4" sheetId="2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<sst xmlns="http://schemas.openxmlformats.org/spreadsheetml/2006/main" count="19" uniqueCount="13">
  <si>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2018</t>
  </si>
  <si>
    <t>2020</t>
  </si>
  <si>
    <t>2021</t>
  </si>
  <si>
    <t>2022_Q1</t>
  </si>
  <si>
    <t>VEHICLE FINANCE</t>
  </si>
  <si>
    <t>Million TRY</t>
  </si>
  <si>
    <t>YEARS</t>
  </si>
  <si>
    <t>BANKS</t>
  </si>
  <si>
    <t>FINANCING COMPANIES</t>
  </si>
  <si>
    <t>SHARE OF FINANCING COMPANIES</t>
  </si>
  <si>
    <t>Consumer</t>
  </si>
  <si>
    <t>Business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</si>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</sst>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3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4" borderId="13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5" xfId="3" applyNumberFormat="1" applyFont="1" applyBorder="1"/>
    <xf numFmtId="165" fontId="0" fillId="0" borderId="16" xfId="3" applyNumberFormat="1" applyFont="1" applyBorder="1"/>
    <xf numFmtId="165" fontId="9" fillId="0" borderId="17" xfId="3" applyNumberFormat="1" applyFont="1" applyBorder="1"/>
    <xf numFmtId="3" fontId="3" fillId="0" borderId="18" xfId="2" applyNumberFormat="1" applyFont="1" applyBorder="1" applyAlignment="1">
      <alignment horizontal="center"/>
    </xf>
    <xf numFmtId="9" fontId="2" fillId="0" borderId="19" xfId="1" applyFont="1" applyBorder="1"/>
    <xf numFmtId="9" fontId="2" fillId="0" borderId="4" xfId="1" applyFont="1" applyBorder="1"/>
    <xf numFmtId="9" fontId="3" fillId="0" borderId="14" xfId="1" applyFont="1" applyBorder="1"/>
    <xf numFmtId="165" fontId="0" fillId="0" borderId="19" xfId="3" applyNumberFormat="1" applyFont="1" applyBorder="1"/>
    <xf numFmtId="165" fontId="2" fillId="0" borderId="0" xfId="4" applyNumberFormat="1" applyFont="1" applyBorder="1"/>
    <xf numFmtId="165" fontId="9" fillId="0" borderId="18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0" xfId="3" applyNumberFormat="1" applyFont="1" applyBorder="1"/>
    <xf numFmtId="165" fontId="0" fillId="0" borderId="21" xfId="3" applyNumberFormat="1" applyFont="1" applyBorder="1"/>
    <xf numFmtId="165" fontId="9" fillId="0" borderId="22" xfId="3" applyNumberFormat="1" applyFont="1" applyBorder="1"/>
    <xf numFmtId="3" fontId="3" fillId="0" borderId="22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11" xfId="1" applyFont="1" applyBorder="1"/>
    <xf numFmtId="9" fontId="3" fillId="0" borderId="12" xfId="1" applyFont="1" applyBorder="1"/>
    <xf numFmtId="165" fontId="2" fillId="0" borderId="0" xfId="4" applyNumberFormat="1" applyFont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1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96-4B3D-A2C6-F1C405C70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2022_Q1</c:v>
                </c:pt>
              </c:strCache>
            </c:strRef>
          </c:cat>
          <c:val>
            <c:numRef>
              <c:f>Report_4!$D$6:$D$18</c:f>
              <c:numCache>
                <c:formatCode>_-* #,##0\ _₺_-;\-* #,##0\ _₺_-;_-* "-"??\ _₺_-;_-@_-</c:formatCode>
                <c:ptCount val="13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79803.16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6-4B3D-A2C6-F1C405C7008F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96-4B3D-A2C6-F1C405C7008F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96-4B3D-A2C6-F1C405C7008F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96-4B3D-A2C6-F1C405C7008F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96-4B3D-A2C6-F1C405C7008F}"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796-4B3D-A2C6-F1C405C7008F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96-4B3D-A2C6-F1C405C7008F}"/>
                </c:ext>
              </c:extLst>
            </c:dLbl>
            <c:dLbl>
              <c:idx val="6"/>
              <c:layout>
                <c:manualLayout>
                  <c:x val="7.6263107721639654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96-4B3D-A2C6-F1C405C7008F}"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796-4B3D-A2C6-F1C405C7008F}"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796-4B3D-A2C6-F1C405C7008F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796-4B3D-A2C6-F1C405C7008F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796-4B3D-A2C6-F1C405C70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2022_Q1</c:v>
                </c:pt>
              </c:strCache>
            </c:strRef>
          </c:cat>
          <c:val>
            <c:numRef>
              <c:f>Report_4!$G$6:$G$18</c:f>
              <c:numCache>
                <c:formatCode>#,##0</c:formatCode>
                <c:ptCount val="13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41386.000834750004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96-4B3D-A2C6-F1C405C700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46864"/>
        <c:axId val="198139808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796-4B3D-A2C6-F1C405C7008F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796-4B3D-A2C6-F1C405C7008F}"/>
                </c:ext>
              </c:extLst>
            </c:dLbl>
            <c:dLbl>
              <c:idx val="12"/>
              <c:layout>
                <c:manualLayout>
                  <c:x val="-8.2298101679139485E-4"/>
                  <c:y val="-4.6824377858373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796-4B3D-A2C6-F1C405C70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2022_Q1</c:v>
                </c:pt>
              </c:strCache>
            </c:strRef>
          </c:cat>
          <c:val>
            <c:numRef>
              <c:f>Report_4!$J$6:$J$18</c:f>
              <c:numCache>
                <c:formatCode>0%</c:formatCode>
                <c:ptCount val="13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0.34149919472734647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796-4B3D-A2C6-F1C405C700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145688"/>
        <c:axId val="198144512"/>
      </c:lineChart>
      <c:catAx>
        <c:axId val="19814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39808"/>
        <c:crosses val="autoZero"/>
        <c:auto val="1"/>
        <c:lblAlgn val="ctr"/>
        <c:lblOffset val="100"/>
        <c:noMultiLvlLbl val="0"/>
      </c:catAx>
      <c:valAx>
        <c:axId val="19813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46864"/>
        <c:crosses val="autoZero"/>
        <c:crossBetween val="between"/>
      </c:valAx>
      <c:valAx>
        <c:axId val="19814451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45688"/>
        <c:crosses val="max"/>
        <c:crossBetween val="between"/>
      </c:valAx>
      <c:catAx>
        <c:axId val="198145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8144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Consumer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8D-44E5-8274-4B314573012E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8D-44E5-8274-4B314573012E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8D-44E5-8274-4B314573012E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8D-44E5-8274-4B314573012E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8D-44E5-8274-4B314573012E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8D-44E5-8274-4B314573012E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A8D-44E5-8274-4B314573012E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A8D-44E5-8274-4B3145730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2022_Q1</c:v>
                </c:pt>
              </c:strCache>
            </c:strRef>
          </c:cat>
          <c:val>
            <c:numRef>
              <c:f>Report_4!$B$6:$B$18</c:f>
              <c:numCache>
                <c:formatCode>_-* #,##0\ _₺_-;\-* #,##0\ _₺_-;_-* "-"??\ _₺_-;_-@_-</c:formatCode>
                <c:ptCount val="13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14558.555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8D-44E5-8274-4B314573012E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A8D-44E5-8274-4B314573012E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A8D-44E5-8274-4B314573012E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A8D-44E5-8274-4B314573012E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A8D-44E5-8274-4B3145730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2022_Q1</c:v>
                </c:pt>
              </c:strCache>
            </c:strRef>
          </c:cat>
          <c:val>
            <c:numRef>
              <c:f>Report_4!$E$6:$E$18</c:f>
              <c:numCache>
                <c:formatCode>_-* #,##0\ _₺_-;\-* #,##0\ _₺_-;_-* "-"??\ _₺_-;_-@_-</c:formatCode>
                <c:ptCount val="13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8819.9751643600011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8D-44E5-8274-4B31457301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40200"/>
        <c:axId val="198142552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A8D-44E5-8274-4B314573012E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A8D-44E5-8274-4B314573012E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A8D-44E5-8274-4B3145730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Report_4!$H$6:$H$18</c:f>
              <c:numCache>
                <c:formatCode>0%</c:formatCode>
                <c:ptCount val="13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0.37726816452327006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A8D-44E5-8274-4B31457301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142944"/>
        <c:axId val="198140984"/>
      </c:lineChart>
      <c:catAx>
        <c:axId val="19814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42552"/>
        <c:crosses val="autoZero"/>
        <c:auto val="1"/>
        <c:lblAlgn val="ctr"/>
        <c:lblOffset val="100"/>
        <c:noMultiLvlLbl val="0"/>
      </c:catAx>
      <c:valAx>
        <c:axId val="19814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40200"/>
        <c:crosses val="autoZero"/>
        <c:crossBetween val="between"/>
      </c:valAx>
      <c:valAx>
        <c:axId val="19814098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42944"/>
        <c:crosses val="max"/>
        <c:crossBetween val="between"/>
      </c:valAx>
      <c:catAx>
        <c:axId val="198142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8140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Business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2022_Q1</c:v>
                </c:pt>
              </c:strCache>
            </c:strRef>
          </c:cat>
          <c:val>
            <c:numRef>
              <c:f>Report_4!$C$6:$C$18</c:f>
              <c:numCache>
                <c:formatCode>_-* #,##0\ _₺_-;\-* #,##0\ _₺_-;_-* "-"??\ _₺_-;_-@_-</c:formatCode>
                <c:ptCount val="13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65244.604999999996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A-44ED-A284-523F952E3575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4A-44ED-A284-523F952E3575}"/>
                </c:ext>
              </c:extLst>
            </c:dLbl>
            <c:dLbl>
              <c:idx val="6"/>
              <c:layout>
                <c:manualLayout>
                  <c:x val="5.0842071814425505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4A-44ED-A284-523F952E3575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4A-44ED-A284-523F952E3575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4A-44ED-A284-523F952E3575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4A-44ED-A284-523F952E3575}"/>
                </c:ext>
              </c:extLst>
            </c:dLbl>
            <c:dLbl>
              <c:idx val="11"/>
              <c:layout>
                <c:manualLayout>
                  <c:x val="2.5421035907211356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84A-44ED-A284-523F952E3575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4A-44ED-A284-523F952E35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2022_Q1</c:v>
                </c:pt>
              </c:strCache>
            </c:strRef>
          </c:cat>
          <c:val>
            <c:numRef>
              <c:f>Report_4!$F$6:$F$18</c:f>
              <c:numCache>
                <c:formatCode>_-* #,##0\ _₺_-;\-* #,##0\ _₺_-;_-* "-"??\ _₺_-;_-@_-</c:formatCode>
                <c:ptCount val="13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32566.025670390001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4A-44ED-A284-523F952E35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857200"/>
        <c:axId val="198861904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84A-44ED-A284-523F952E3575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84A-44ED-A284-523F952E35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Report_4!$I$6:$I$18</c:f>
              <c:numCache>
                <c:formatCode>0%</c:formatCode>
                <c:ptCount val="13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0.33294975655696946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4A-44ED-A284-523F952E35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860728"/>
        <c:axId val="198859944"/>
      </c:lineChart>
      <c:catAx>
        <c:axId val="1988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861904"/>
        <c:crosses val="autoZero"/>
        <c:auto val="1"/>
        <c:lblAlgn val="ctr"/>
        <c:lblOffset val="100"/>
        <c:noMultiLvlLbl val="0"/>
      </c:catAx>
      <c:valAx>
        <c:axId val="19886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857200"/>
        <c:crosses val="autoZero"/>
        <c:crossBetween val="between"/>
      </c:valAx>
      <c:valAx>
        <c:axId val="19885994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860728"/>
        <c:crosses val="max"/>
        <c:crossBetween val="between"/>
      </c:valAx>
      <c:catAx>
        <c:axId val="198860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8859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447675</xdr:colOff>
      <xdr:row>43</xdr:row>
      <xdr:rowOff>14290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H4" sqref="H4:J4"/>
    </sheetView>
  </sheetViews>
  <sheetFormatPr defaultRowHeight="15" x14ac:dyDescent="0.25"/>
  <cols>
    <col min="1" max="1" width="13.28515625" style="1" customWidth="1"/>
    <col min="2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1" t="s">
        <v>4</v>
      </c>
      <c r="B1" s="52"/>
      <c r="C1" s="52"/>
      <c r="D1" s="52"/>
      <c r="E1" s="52"/>
      <c r="F1" s="52"/>
      <c r="G1" s="52"/>
      <c r="H1" s="52"/>
      <c r="I1" s="52"/>
      <c r="J1" s="52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5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3" t="s">
        <v>6</v>
      </c>
      <c r="B4" s="55" t="s">
        <v>7</v>
      </c>
      <c r="C4" s="56"/>
      <c r="D4" s="57"/>
      <c r="E4" s="58" t="s">
        <v>8</v>
      </c>
      <c r="F4" s="59"/>
      <c r="G4" s="60"/>
      <c r="H4" s="61" t="s">
        <v>9</v>
      </c>
      <c r="I4" s="62"/>
      <c r="J4" s="63"/>
      <c r="AK4" s="3"/>
      <c r="AL4" s="3"/>
      <c r="AM4" s="3"/>
      <c r="AN4" s="3"/>
      <c r="AO4" s="3"/>
      <c r="AP4" s="3"/>
      <c r="AQ4" s="3"/>
      <c r="AR4" s="3"/>
    </row>
    <row r="5" spans="1:44" ht="21.75" customHeight="1" x14ac:dyDescent="0.25">
      <c r="A5" s="54"/>
      <c r="B5" s="19" t="s">
        <v>10</v>
      </c>
      <c r="C5" s="20" t="s">
        <v>11</v>
      </c>
      <c r="D5" s="21" t="s">
        <v>12</v>
      </c>
      <c r="E5" s="19" t="s">
        <v>10</v>
      </c>
      <c r="F5" s="20" t="s">
        <v>11</v>
      </c>
      <c r="G5" s="21" t="s">
        <v>12</v>
      </c>
      <c r="H5" s="22" t="s">
        <v>10</v>
      </c>
      <c r="I5" s="23" t="s">
        <v>11</v>
      </c>
      <c r="J5" s="24" t="s">
        <v>12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5">
        <v>2010</v>
      </c>
      <c r="B6" s="26">
        <v>5665.6149999999998</v>
      </c>
      <c r="C6" s="27">
        <v>8930.1309999999994</v>
      </c>
      <c r="D6" s="28">
        <v>14595.745999999999</v>
      </c>
      <c r="E6" s="26">
        <v>2643.1692768500002</v>
      </c>
      <c r="F6" s="27">
        <v>2392.7207768399999</v>
      </c>
      <c r="G6" s="29">
        <v>5035.8900536900001</v>
      </c>
      <c r="H6" s="30">
        <v>0.31811745121538648</v>
      </c>
      <c r="I6" s="31">
        <v>0.2113178573735392</v>
      </c>
      <c r="J6" s="32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5">
        <v>2011</v>
      </c>
      <c r="B7" s="33">
        <v>7366.42</v>
      </c>
      <c r="C7" s="34">
        <v>12793.723000000002</v>
      </c>
      <c r="D7" s="35">
        <v>20160.143000000004</v>
      </c>
      <c r="E7" s="33">
        <v>4066.8666149000001</v>
      </c>
      <c r="F7" s="49">
        <v>3729.9871952499998</v>
      </c>
      <c r="G7" s="29">
        <v>7796.8538101499998</v>
      </c>
      <c r="H7" s="30">
        <v>0.35570407284288746</v>
      </c>
      <c r="I7" s="31">
        <v>0.22573545233940515</v>
      </c>
      <c r="J7" s="32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6">
        <v>2012</v>
      </c>
      <c r="B8" s="33">
        <v>8042.7969999999996</v>
      </c>
      <c r="C8" s="2">
        <v>12876.346</v>
      </c>
      <c r="D8" s="35">
        <v>20919.143</v>
      </c>
      <c r="E8" s="33">
        <v>5124.2605122999994</v>
      </c>
      <c r="F8" s="49">
        <v>4885.49466054</v>
      </c>
      <c r="G8" s="29">
        <v>10009.755172839999</v>
      </c>
      <c r="H8" s="30">
        <v>0.38917279031500962</v>
      </c>
      <c r="I8" s="31">
        <v>0.2750556518274424</v>
      </c>
      <c r="J8" s="32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5">
        <v>2013</v>
      </c>
      <c r="B9" s="33">
        <v>8531.5659999999989</v>
      </c>
      <c r="C9" s="2">
        <v>13374.424000000001</v>
      </c>
      <c r="D9" s="35">
        <v>21905.989999999998</v>
      </c>
      <c r="E9" s="33">
        <v>6958.2295699699998</v>
      </c>
      <c r="F9" s="49">
        <v>6657.80607298</v>
      </c>
      <c r="G9" s="29">
        <v>13616.035642949999</v>
      </c>
      <c r="H9" s="30">
        <v>0.44921377680799673</v>
      </c>
      <c r="I9" s="31">
        <v>0.33235471281653378</v>
      </c>
      <c r="J9" s="32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5">
        <v>2014</v>
      </c>
      <c r="B10" s="33">
        <v>6832.1860000000006</v>
      </c>
      <c r="C10" s="2">
        <v>14412.767</v>
      </c>
      <c r="D10" s="35">
        <v>21244.953000000001</v>
      </c>
      <c r="E10" s="33">
        <v>7129.9566940700006</v>
      </c>
      <c r="F10" s="49">
        <v>10141.887357559999</v>
      </c>
      <c r="G10" s="29">
        <v>17271.84405163</v>
      </c>
      <c r="H10" s="30">
        <v>0.51066350275149641</v>
      </c>
      <c r="I10" s="31">
        <v>0.41303319565715929</v>
      </c>
      <c r="J10" s="32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37">
        <v>2015</v>
      </c>
      <c r="B11" s="33">
        <v>6447.808</v>
      </c>
      <c r="C11" s="2">
        <v>16157.225</v>
      </c>
      <c r="D11" s="35">
        <v>22605.032999999999</v>
      </c>
      <c r="E11" s="33">
        <v>8897.1374847900006</v>
      </c>
      <c r="F11" s="49">
        <v>13978.42562081</v>
      </c>
      <c r="G11" s="29">
        <v>22875.563105599998</v>
      </c>
      <c r="H11" s="30">
        <v>0.57980899923097773</v>
      </c>
      <c r="I11" s="31">
        <v>0.46385013539934256</v>
      </c>
      <c r="J11" s="32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37">
        <v>2016</v>
      </c>
      <c r="B12" s="33">
        <v>6719.4980000000005</v>
      </c>
      <c r="C12" s="2">
        <v>16116.463</v>
      </c>
      <c r="D12" s="35">
        <v>22835.960999999999</v>
      </c>
      <c r="E12" s="33">
        <v>10148.98230847</v>
      </c>
      <c r="F12" s="49">
        <v>14831.24904642</v>
      </c>
      <c r="G12" s="29">
        <v>24980.231354889998</v>
      </c>
      <c r="H12" s="30">
        <v>0.60165362397073752</v>
      </c>
      <c r="I12" s="31">
        <v>0.47923571940225757</v>
      </c>
      <c r="J12" s="32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37">
        <v>2017</v>
      </c>
      <c r="B13" s="33">
        <v>7202.6080000000002</v>
      </c>
      <c r="C13" s="2">
        <v>17650.963</v>
      </c>
      <c r="D13" s="35">
        <v>24853.571</v>
      </c>
      <c r="E13" s="33">
        <v>10148.903463679999</v>
      </c>
      <c r="F13" s="49">
        <v>18436.034218360001</v>
      </c>
      <c r="G13" s="29">
        <v>28584.937682039999</v>
      </c>
      <c r="H13" s="30">
        <v>0.58490025407432522</v>
      </c>
      <c r="I13" s="31">
        <v>0.51087748051756132</v>
      </c>
      <c r="J13" s="32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38" t="s">
        <v>0</v>
      </c>
      <c r="B14" s="33">
        <v>6528.18</v>
      </c>
      <c r="C14" s="2">
        <v>14492.83</v>
      </c>
      <c r="D14" s="35">
        <v>21021.010000000002</v>
      </c>
      <c r="E14" s="33">
        <v>9375.0991224200006</v>
      </c>
      <c r="F14" s="49">
        <v>17152.034311290001</v>
      </c>
      <c r="G14" s="29">
        <v>26527.133433710002</v>
      </c>
      <c r="H14" s="30">
        <v>0.58950729910809696</v>
      </c>
      <c r="I14" s="31">
        <v>0.54201636456916757</v>
      </c>
      <c r="J14" s="32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38">
        <v>2019</v>
      </c>
      <c r="B15" s="33">
        <v>7070.3</v>
      </c>
      <c r="C15" s="2">
        <v>14355.978000000001</v>
      </c>
      <c r="D15" s="35">
        <v>21426.278000000002</v>
      </c>
      <c r="E15" s="33">
        <v>6767.5345130000005</v>
      </c>
      <c r="F15" s="49">
        <v>12584.792043269999</v>
      </c>
      <c r="G15" s="29">
        <v>19352.32655627</v>
      </c>
      <c r="H15" s="30">
        <v>0.48906022879824274</v>
      </c>
      <c r="I15" s="31">
        <v>0.46712814901197569</v>
      </c>
      <c r="J15" s="32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38" t="s">
        <v>1</v>
      </c>
      <c r="B16" s="33">
        <v>11786.807000000001</v>
      </c>
      <c r="C16" s="2">
        <v>28216.157000000003</v>
      </c>
      <c r="D16" s="35">
        <v>40002.964000000007</v>
      </c>
      <c r="E16" s="33">
        <v>10397.22835444</v>
      </c>
      <c r="F16" s="49">
        <v>17779.071616860001</v>
      </c>
      <c r="G16" s="29">
        <v>28176.299971300003</v>
      </c>
      <c r="H16" s="30">
        <v>0.46868066103938383</v>
      </c>
      <c r="I16" s="31">
        <v>0.38654165119950956</v>
      </c>
      <c r="J16" s="32">
        <v>0.41326788131888292</v>
      </c>
      <c r="L16" s="5">
        <v>68179.26397130001</v>
      </c>
    </row>
    <row r="17" spans="1:12" x14ac:dyDescent="0.25">
      <c r="A17" s="38" t="s">
        <v>2</v>
      </c>
      <c r="B17" s="33">
        <v>13111.088</v>
      </c>
      <c r="C17" s="2">
        <v>53475.488000000005</v>
      </c>
      <c r="D17" s="35">
        <v>66586.576000000001</v>
      </c>
      <c r="E17" s="33">
        <v>11081.746607039999</v>
      </c>
      <c r="F17" s="49">
        <v>27778.352784309998</v>
      </c>
      <c r="G17" s="29">
        <v>38860.099391349999</v>
      </c>
      <c r="H17" s="30">
        <v>0.45805904049851448</v>
      </c>
      <c r="I17" s="31">
        <v>0.34187125822209696</v>
      </c>
      <c r="J17" s="32">
        <v>0.36852844574877675</v>
      </c>
      <c r="L17" s="5">
        <v>105446.67539135</v>
      </c>
    </row>
    <row r="18" spans="1:12" ht="15.75" thickBot="1" x14ac:dyDescent="0.3">
      <c r="A18" s="38" t="s">
        <v>3</v>
      </c>
      <c r="B18" s="39">
        <v>14558.555</v>
      </c>
      <c r="C18" s="40">
        <v>65244.604999999996</v>
      </c>
      <c r="D18" s="41">
        <v>79803.16</v>
      </c>
      <c r="E18" s="39">
        <v>8819.9751643600011</v>
      </c>
      <c r="F18" s="50">
        <v>32566.025670390001</v>
      </c>
      <c r="G18" s="42">
        <v>41386.000834750004</v>
      </c>
      <c r="H18" s="43">
        <v>0.37726816452327006</v>
      </c>
      <c r="I18" s="44">
        <v>0.33294975655696946</v>
      </c>
      <c r="J18" s="45">
        <v>0.34149919472734647</v>
      </c>
      <c r="L18" s="5">
        <v>121189.16083475002</v>
      </c>
    </row>
    <row r="19" spans="1:12" x14ac:dyDescent="0.25">
      <c r="B19" s="46"/>
      <c r="C19" s="46"/>
      <c r="D19" s="46"/>
    </row>
    <row r="20" spans="1:12" x14ac:dyDescent="0.25">
      <c r="B20" s="47"/>
      <c r="C20" s="47"/>
      <c r="D20" s="47"/>
    </row>
    <row r="21" spans="1:12" x14ac:dyDescent="0.25">
      <c r="B21" s="47"/>
      <c r="C21" s="47"/>
      <c r="D21" s="47"/>
    </row>
    <row r="22" spans="1:12" x14ac:dyDescent="0.25">
      <c r="B22" s="47"/>
      <c r="C22" s="47"/>
      <c r="D22" s="47"/>
    </row>
    <row r="23" spans="1:12" x14ac:dyDescent="0.25">
      <c r="B23" s="48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2024-03-26T09:22:10Z</dcterms:modified>
</cp:coreProperties>
</file>