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zkan.Tekes\Desktop\WEB SİTESİ\"/>
    </mc:Choice>
  </mc:AlternateContent>
  <bookViews>
    <workbookView xWindow="0" yWindow="0" windowWidth="28800" windowHeight="12450"/>
  </bookViews>
  <sheets>
    <sheet name="Rapor_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F35" i="1"/>
  <c r="H35" i="1"/>
  <c r="J35" i="1"/>
  <c r="L35" i="1"/>
  <c r="N35" i="1"/>
</calcChain>
</file>

<file path=xl/sharedStrings.xml><?xml version="1.0" encoding="utf-8"?>
<sst xmlns="http://schemas.openxmlformats.org/spreadsheetml/2006/main" count="6" uniqueCount="6">
  <si>
    <t>Finanasman Şirketleri/Bankalar</t>
  </si>
  <si>
    <t>2015/I</t>
  </si>
  <si>
    <t>FİNANSMAN 
ŞİRKETLERİ</t>
  </si>
  <si>
    <t>BANKALAR</t>
  </si>
  <si>
    <t>MİLYON TL</t>
  </si>
  <si>
    <t>TAŞIT KREDİLERİ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</si>
</sst>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₺_-;\-* #,##0.00\ _₺_-;_-* &quot;-&quot;??\ _₺_-;_-@_-"/>
    <numFmt numFmtId="164" formatCode="_-* #,##0\ _₺_-;\-* #,##0\ _₺_-;_-* &quot;-&quot;??\ _₺_-;_-@_-"/>
  </numFmts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2"/>
    <xf numFmtId="0" fontId="3" fillId="0" borderId="0" xfId="2" applyFont="1"/>
    <xf numFmtId="9" fontId="3" fillId="0" borderId="0" xfId="1" applyFont="1" applyAlignment="1">
      <alignment horizontal="center"/>
    </xf>
    <xf numFmtId="9" fontId="3" fillId="0" borderId="0" xfId="1" applyFont="1" applyAlignment="1"/>
    <xf numFmtId="3" fontId="2" fillId="0" borderId="1" xfId="2" applyNumberFormat="1" applyFont="1" applyFill="1" applyBorder="1" applyAlignment="1">
      <alignment horizontal="center"/>
    </xf>
    <xf numFmtId="164" fontId="0" fillId="0" borderId="1" xfId="3" applyNumberFormat="1" applyFont="1" applyBorder="1"/>
    <xf numFmtId="1" fontId="2" fillId="0" borderId="1" xfId="2" applyNumberFormat="1" applyBorder="1" applyAlignment="1">
      <alignment horizontal="right"/>
    </xf>
    <xf numFmtId="1" fontId="2" fillId="0" borderId="1" xfId="2" applyNumberFormat="1" applyBorder="1"/>
    <xf numFmtId="3" fontId="2" fillId="0" borderId="1" xfId="2" applyNumberFormat="1" applyFont="1" applyBorder="1" applyAlignment="1">
      <alignment horizontal="center"/>
    </xf>
    <xf numFmtId="49" fontId="4" fillId="2" borderId="1" xfId="2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/>
    </xf>
    <xf numFmtId="0" fontId="5" fillId="0" borderId="0" xfId="2" applyFont="1" applyBorder="1" applyAlignment="1"/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</cellXfs>
  <cellStyles count="4">
    <cellStyle name="Normal" xfId="0" builtinId="0"/>
    <cellStyle name="Normal 10" xfId="2"/>
    <cellStyle name="Virgül 8" xfId="3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/>
              <a:t>TAŞIT KREDİLERİ</a:t>
            </a:r>
          </a:p>
          <a:p>
            <a:pPr>
              <a:defRPr sz="1600"/>
            </a:pPr>
            <a:r>
              <a:rPr lang="tr-TR" sz="1200"/>
              <a:t>(MİL TL)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Rapor_3!$B$2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2.78259709061791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Rapor_3!$A$3:$A$8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2015/I</c:v>
                </c:pt>
              </c:strCache>
            </c:strRef>
          </c:cat>
          <c:val>
            <c:numRef>
              <c:f>Rapor_3!$B$3:$B$8</c:f>
              <c:numCache>
                <c:formatCode>_-* #,##0\ _₺_-;\-* #,##0\ _₺_-;_-* "-"??\ _₺_-;_-@_-</c:formatCode>
                <c:ptCount val="6"/>
                <c:pt idx="0">
                  <c:v>9850.8189999999995</c:v>
                </c:pt>
                <c:pt idx="1">
                  <c:v>14672.044000000002</c:v>
                </c:pt>
                <c:pt idx="2">
                  <c:v>18492.664000000001</c:v>
                </c:pt>
                <c:pt idx="3">
                  <c:v>18963.054</c:v>
                </c:pt>
                <c:pt idx="4">
                  <c:v>19210.333999999999</c:v>
                </c:pt>
                <c:pt idx="5">
                  <c:v>19599</c:v>
                </c:pt>
              </c:numCache>
            </c:numRef>
          </c:val>
        </c:ser>
        <c:ser>
          <c:idx val="1"/>
          <c:order val="1"/>
          <c:tx>
            <c:strRef>
              <c:f>Rapor_3!$C$2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93664021036046E-17"/>
                  <c:y val="1.4082032118866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6787328042072091E-17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801595517876927E-2"/>
                  <c:y val="8.4323350794539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972058084155723E-2"/>
                  <c:y val="8.432335079454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1801595517876927E-2"/>
                  <c:y val="1.40820786523023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Rapor_3!$A$3:$A$8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2015/I</c:v>
                </c:pt>
              </c:strCache>
            </c:strRef>
          </c:cat>
          <c:val>
            <c:numRef>
              <c:f>Rapor_3!$C$3:$C$8</c:f>
              <c:numCache>
                <c:formatCode>#,##0</c:formatCode>
                <c:ptCount val="6"/>
                <c:pt idx="0">
                  <c:v>5374</c:v>
                </c:pt>
                <c:pt idx="1">
                  <c:v>8385</c:v>
                </c:pt>
                <c:pt idx="2">
                  <c:v>10734</c:v>
                </c:pt>
                <c:pt idx="3">
                  <c:v>14475</c:v>
                </c:pt>
                <c:pt idx="4">
                  <c:v>18053</c:v>
                </c:pt>
                <c:pt idx="5">
                  <c:v>18119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5557680"/>
        <c:axId val="425557288"/>
      </c:barChart>
      <c:catAx>
        <c:axId val="42555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25557288"/>
        <c:crosses val="autoZero"/>
        <c:auto val="1"/>
        <c:lblAlgn val="ctr"/>
        <c:lblOffset val="100"/>
        <c:noMultiLvlLbl val="0"/>
      </c:catAx>
      <c:valAx>
        <c:axId val="42555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2555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9525</xdr:rowOff>
    </xdr:from>
    <xdr:to>
      <xdr:col>14</xdr:col>
      <xdr:colOff>590549</xdr:colOff>
      <xdr:row>33</xdr:row>
      <xdr:rowOff>180975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activeCell="B38" sqref="B38"/>
    </sheetView>
  </sheetViews>
  <sheetFormatPr defaultRowHeight="15" x14ac:dyDescent="0.25"/>
  <cols>
    <col min="1" max="1" width="13.28515625" style="1" customWidth="1"/>
    <col min="2" max="2" width="15.28515625" style="1" customWidth="1"/>
    <col min="3" max="3" width="14.28515625" style="1" customWidth="1"/>
    <col min="4" max="4" width="10.140625" style="1" customWidth="1"/>
    <col min="5" max="5" width="2.28515625" style="1" customWidth="1"/>
    <col min="6" max="6" width="10.140625" style="1" customWidth="1"/>
    <col min="7" max="7" width="2.28515625" style="1" customWidth="1"/>
    <col min="8" max="8" width="10.140625" style="1" customWidth="1"/>
    <col min="9" max="9" width="2.28515625" style="1" customWidth="1"/>
    <col min="10" max="10" width="10.140625" style="1" customWidth="1"/>
    <col min="11" max="11" width="2.28515625" style="1" customWidth="1"/>
    <col min="12" max="12" width="10.140625" style="1" customWidth="1"/>
    <col min="13" max="13" width="2.28515625" style="1" customWidth="1"/>
    <col min="14" max="14" width="10.140625" style="1" customWidth="1"/>
    <col min="15" max="16384" width="9.140625" style="1"/>
  </cols>
  <sheetData>
    <row r="1" spans="1:4" ht="15.75" x14ac:dyDescent="0.25">
      <c r="A1" s="15" t="s">
        <v>5</v>
      </c>
      <c r="B1" s="14"/>
      <c r="C1" s="13"/>
      <c r="D1" s="12"/>
    </row>
    <row r="2" spans="1:4" ht="30" x14ac:dyDescent="0.25">
      <c r="A2" s="11" t="s">
        <v>4</v>
      </c>
      <c r="B2" s="11" t="s">
        <v>3</v>
      </c>
      <c r="C2" s="10" t="s">
        <v>2</v>
      </c>
    </row>
    <row r="3" spans="1:4" x14ac:dyDescent="0.25">
      <c r="A3" s="8">
        <v>2010</v>
      </c>
      <c r="B3" s="6">
        <v>9850.8189999999995</v>
      </c>
      <c r="C3" s="9">
        <v>5374</v>
      </c>
    </row>
    <row r="4" spans="1:4" x14ac:dyDescent="0.25">
      <c r="A4" s="8">
        <v>2011</v>
      </c>
      <c r="B4" s="6">
        <v>14672.044000000002</v>
      </c>
      <c r="C4" s="9">
        <v>8385</v>
      </c>
    </row>
    <row r="5" spans="1:4" x14ac:dyDescent="0.25">
      <c r="A5" s="8">
        <v>2012</v>
      </c>
      <c r="B5" s="6">
        <v>18492.664000000001</v>
      </c>
      <c r="C5" s="9">
        <v>10734</v>
      </c>
    </row>
    <row r="6" spans="1:4" x14ac:dyDescent="0.25">
      <c r="A6" s="8">
        <v>2013</v>
      </c>
      <c r="B6" s="6">
        <v>18963.054</v>
      </c>
      <c r="C6" s="9">
        <v>14475</v>
      </c>
    </row>
    <row r="7" spans="1:4" x14ac:dyDescent="0.25">
      <c r="A7" s="8">
        <v>2014</v>
      </c>
      <c r="B7" s="6">
        <v>19210.333999999999</v>
      </c>
      <c r="C7" s="5">
        <v>18053</v>
      </c>
    </row>
    <row r="8" spans="1:4" x14ac:dyDescent="0.25">
      <c r="A8" s="7" t="s">
        <v>1</v>
      </c>
      <c r="B8" s="6">
        <v>19599</v>
      </c>
      <c r="C8" s="5">
        <v>18119</v>
      </c>
    </row>
    <row r="35" spans="1:15" x14ac:dyDescent="0.25">
      <c r="A35" s="2" t="s">
        <v>0</v>
      </c>
      <c r="B35" s="2"/>
      <c r="C35" s="2"/>
      <c r="D35" s="3">
        <f>C3/B3</f>
        <v>0.54553839635059787</v>
      </c>
      <c r="E35" s="3"/>
      <c r="F35" s="3">
        <f>C4/B4</f>
        <v>0.57149501460055596</v>
      </c>
      <c r="G35" s="3"/>
      <c r="H35" s="3">
        <f>C5/B5</f>
        <v>0.58044638674016891</v>
      </c>
      <c r="I35" s="4"/>
      <c r="J35" s="3">
        <f>C6/B6</f>
        <v>0.76332641356186615</v>
      </c>
      <c r="K35" s="4"/>
      <c r="L35" s="3">
        <f>C7/B7</f>
        <v>0.93975461332426602</v>
      </c>
      <c r="M35" s="2"/>
      <c r="N35" s="3">
        <f>C8/B8</f>
        <v>0.92448594316036536</v>
      </c>
      <c r="O35" s="2"/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Rapor_3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Ozkan.Tekes</dc:creator>
  <cp:lastModifiedBy>Ozkan.Tekes</cp:lastModifiedBy>
  <dcterms:created xsi:type="dcterms:W3CDTF">2015-06-15T13:36:16Z</dcterms:created>
  <dcterms:modified xsi:type="dcterms:W3CDTF">2015-06-15T13:36:33Z</dcterms:modified>
</cp:coreProperties>
</file>