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5_Q1\website\"/>
    </mc:Choice>
  </mc:AlternateContent>
  <bookViews>
    <workbookView xWindow="0" yWindow="0" windowWidth="20490" windowHeight="6975"/>
  </bookViews>
  <sheets>
    <sheet name="Özet_I.Dönem" sheetId="28" r:id="rId1"/>
    <sheet name="Grafik_1" sheetId="16" r:id="rId2"/>
  </sheets>
  <definedNames>
    <definedName name="_xlnm.Print_Area" localSheetId="1">Grafik_1!$B$2:$P$47</definedName>
    <definedName name="_xlnm.Print_Area" localSheetId="0">Özet_I.Dönem!$C$2:$M$46</definedName>
  </definedNames>
  <calcPr calcId="162913"/>
</workbook>
</file>

<file path=xl/sharedStrings.xml><?xml version="1.0" encoding="utf-8"?>
<sst xmlns="http://schemas.openxmlformats.org/spreadsheetml/2006/main" count="79" uniqueCount="62">
  <si>
    <t xml:space="preserve"> </t>
  </si>
  <si>
    <t xml:space="preserve">FİNANSAL KİRALAMA İŞLEMLERİNİN SEKTÖRLERE  GÖRE DAĞILIMI </t>
  </si>
  <si>
    <t>DÖNEMİ</t>
  </si>
  <si>
    <t>TOPLAM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</si>
  <si>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</si>
  <si>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</si>
  <si>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</si>
  <si>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</si>
  <si>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</si>
  <si>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</si>
  <si>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</si>
  <si>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</si>
  <si>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</si>
  <si>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</si>
  <si>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</si>
  <si>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</si>
  <si>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</si>
  <si>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</si>
  <si>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</si>
  <si>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</si>
  <si>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</si>
  <si>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</si>
  <si>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</si>
  <si>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</si>
  <si>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</si>
  <si>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</si>
  <si>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</si>
  <si>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</si>
  <si>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</si>
  <si>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</si>
  <si>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</si>
  <si>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EMLAK KOM.KİRALAMA VE İŞL.FAALİTYERİ</t>
  </si>
  <si>
    <t>SAVUNMA VE KAMU YÖNETİMİ ZORUNLU SOS.GÜV.</t>
  </si>
  <si>
    <t>EĞİTİM</t>
  </si>
  <si>
    <t>SAĞLIK VE SOSYAL HİZMETLER</t>
  </si>
  <si>
    <t>İŞÇİ ÇALIŞTIRAN ÖZEL KİŞİLER</t>
  </si>
  <si>
    <t>ULUSLAR ARASI ÖRGÜT VE KURULUŞLAR</t>
  </si>
  <si>
    <t>DİĞER TOPLUMSAL SOS.VE KİŞİSEL HİZMETLER</t>
  </si>
  <si>
    <t>DİĞER</t>
  </si>
  <si>
    <t xml:space="preserve">FİNANSAL KİRALAMA İŞLEMLERİNİN SEKTÖRLERE  GÖRE DAĞILIM İCMALİ </t>
  </si>
  <si>
    <t>GENEL TOPLAM</t>
  </si>
  <si>
    <t>a) Parasal Kurumlar</t>
  </si>
  <si>
    <t>b) Diğer Finansal Aracılar</t>
  </si>
  <si>
    <t xml:space="preserve">                                                                                                                  </t>
  </si>
  <si>
    <t>SÖZLEŞME ADEDİ</t>
  </si>
  <si>
    <t>FKB ÜYESİ FİNANSAL KİRALAMA ŞİRKETLERİNİN</t>
  </si>
  <si>
    <t>(000 TL)</t>
  </si>
  <si>
    <t>TÜKETİCİ KONUT FİNANSMANI</t>
  </si>
  <si>
    <t>TÜKETİCİ KONUT 
FİNANSMANI</t>
  </si>
  <si>
    <t>Büyüme</t>
  </si>
  <si>
    <t>BRÜT İŞLEM HACMİ 
PAY</t>
  </si>
  <si>
    <t>KİRA ALACAĞI 
PAY</t>
  </si>
  <si>
    <t>BRÜT İŞLEM HACMİ 
Bin TL</t>
  </si>
  <si>
    <t>KİRA ALACAĞI Bin TL</t>
  </si>
  <si>
    <t>BRÜT İŞLEM HACMİ 
Bin USD</t>
  </si>
  <si>
    <t>BRÜT İŞLEM HACMİ 
Bin EUR</t>
  </si>
  <si>
    <t>İşlem Adedi</t>
  </si>
  <si>
    <t>01.01.2025-31.03.2025</t>
  </si>
  <si>
    <t>2025 YILI I. DÖNEM SEKTÖR VERİLERİ</t>
  </si>
  <si>
    <t>2025_Q1</t>
  </si>
  <si>
    <t>2024_Q1</t>
  </si>
  <si>
    <t>2025 YILI I.DÖNEM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</si>
</sst>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4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Verdana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sz val="8"/>
      <name val="Times New Roman TUR"/>
      <family val="1"/>
      <charset val="162"/>
    </font>
    <font>
      <sz val="8"/>
      <name val="Arial"/>
      <family val="2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9" fillId="11" borderId="0" applyNumberFormat="0" applyBorder="0" applyAlignment="0" applyProtection="0"/>
    <xf numFmtId="0" fontId="10" fillId="22" borderId="1" applyNumberFormat="0" applyAlignment="0" applyProtection="0"/>
    <xf numFmtId="0" fontId="11" fillId="8" borderId="2" applyNumberFormat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1" applyNumberFormat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5" fillId="0" borderId="0"/>
    <xf numFmtId="0" fontId="25" fillId="0" borderId="0"/>
    <xf numFmtId="0" fontId="20" fillId="0" borderId="0"/>
    <xf numFmtId="0" fontId="20" fillId="2" borderId="8" applyNumberFormat="0" applyFon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164" fontId="26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1" fillId="0" borderId="19" xfId="0" applyFont="1" applyBorder="1"/>
    <xf numFmtId="0" fontId="31" fillId="31" borderId="22" xfId="0" applyFont="1" applyFill="1" applyBorder="1" applyAlignment="1">
      <alignment horizontal="center" vertical="center" wrapText="1"/>
    </xf>
    <xf numFmtId="165" fontId="27" fillId="0" borderId="0" xfId="50" applyNumberFormat="1" applyFont="1"/>
    <xf numFmtId="0" fontId="28" fillId="0" borderId="0" xfId="0" applyFont="1" applyBorder="1"/>
    <xf numFmtId="0" fontId="27" fillId="0" borderId="17" xfId="0" applyFont="1" applyBorder="1"/>
    <xf numFmtId="0" fontId="32" fillId="0" borderId="0" xfId="0" applyFont="1" applyBorder="1"/>
    <xf numFmtId="3" fontId="32" fillId="0" borderId="0" xfId="0" applyNumberFormat="1" applyFont="1" applyBorder="1"/>
    <xf numFmtId="0" fontId="27" fillId="0" borderId="0" xfId="0" applyFont="1" applyBorder="1"/>
    <xf numFmtId="0" fontId="27" fillId="24" borderId="0" xfId="0" applyFont="1" applyFill="1" applyBorder="1"/>
    <xf numFmtId="0" fontId="29" fillId="24" borderId="16" xfId="0" applyFont="1" applyFill="1" applyBorder="1"/>
    <xf numFmtId="0" fontId="27" fillId="24" borderId="17" xfId="0" applyFont="1" applyFill="1" applyBorder="1"/>
    <xf numFmtId="0" fontId="27" fillId="26" borderId="31" xfId="0" applyFont="1" applyFill="1" applyBorder="1"/>
    <xf numFmtId="0" fontId="27" fillId="26" borderId="32" xfId="0" applyFont="1" applyFill="1" applyBorder="1"/>
    <xf numFmtId="0" fontId="27" fillId="0" borderId="19" xfId="0" applyFont="1" applyBorder="1"/>
    <xf numFmtId="0" fontId="27" fillId="0" borderId="20" xfId="0" applyFont="1" applyBorder="1"/>
    <xf numFmtId="0" fontId="27" fillId="26" borderId="28" xfId="0" applyFont="1" applyFill="1" applyBorder="1"/>
    <xf numFmtId="0" fontId="27" fillId="26" borderId="29" xfId="0" applyFont="1" applyFill="1" applyBorder="1"/>
    <xf numFmtId="0" fontId="32" fillId="0" borderId="0" xfId="0" applyFont="1"/>
    <xf numFmtId="3" fontId="27" fillId="0" borderId="17" xfId="0" applyNumberFormat="1" applyFont="1" applyBorder="1"/>
    <xf numFmtId="3" fontId="27" fillId="0" borderId="0" xfId="0" applyNumberFormat="1" applyFont="1" applyBorder="1"/>
    <xf numFmtId="0" fontId="29" fillId="25" borderId="10" xfId="0" applyFont="1" applyFill="1" applyBorder="1"/>
    <xf numFmtId="0" fontId="29" fillId="25" borderId="14" xfId="0" applyFont="1" applyFill="1" applyBorder="1"/>
    <xf numFmtId="0" fontId="29" fillId="0" borderId="11" xfId="0" applyFont="1" applyBorder="1" applyAlignment="1">
      <alignment horizontal="center"/>
    </xf>
    <xf numFmtId="0" fontId="29" fillId="25" borderId="11" xfId="0" applyFont="1" applyFill="1" applyBorder="1"/>
    <xf numFmtId="3" fontId="27" fillId="24" borderId="0" xfId="0" applyNumberFormat="1" applyFont="1" applyFill="1" applyBorder="1"/>
    <xf numFmtId="3" fontId="29" fillId="29" borderId="11" xfId="0" applyNumberFormat="1" applyFont="1" applyFill="1" applyBorder="1" applyAlignment="1">
      <alignment horizontal="center" wrapText="1"/>
    </xf>
    <xf numFmtId="0" fontId="29" fillId="26" borderId="30" xfId="0" applyFont="1" applyFill="1" applyBorder="1"/>
    <xf numFmtId="3" fontId="27" fillId="0" borderId="21" xfId="0" applyNumberFormat="1" applyFont="1" applyBorder="1"/>
    <xf numFmtId="10" fontId="27" fillId="0" borderId="0" xfId="0" applyNumberFormat="1" applyFont="1" applyBorder="1"/>
    <xf numFmtId="3" fontId="27" fillId="26" borderId="25" xfId="45" applyNumberFormat="1" applyFont="1" applyFill="1" applyBorder="1"/>
    <xf numFmtId="0" fontId="29" fillId="26" borderId="27" xfId="0" applyFont="1" applyFill="1" applyBorder="1"/>
    <xf numFmtId="0" fontId="27" fillId="0" borderId="0" xfId="0" applyFont="1" applyBorder="1" applyAlignment="1">
      <alignment horizontal="left"/>
    </xf>
    <xf numFmtId="3" fontId="27" fillId="0" borderId="18" xfId="0" applyNumberFormat="1" applyFont="1" applyBorder="1"/>
    <xf numFmtId="0" fontId="29" fillId="28" borderId="13" xfId="0" applyFont="1" applyFill="1" applyBorder="1"/>
    <xf numFmtId="0" fontId="27" fillId="28" borderId="15" xfId="0" applyFont="1" applyFill="1" applyBorder="1"/>
    <xf numFmtId="0" fontId="27" fillId="28" borderId="33" xfId="0" applyFont="1" applyFill="1" applyBorder="1"/>
    <xf numFmtId="3" fontId="29" fillId="28" borderId="34" xfId="0" applyNumberFormat="1" applyFont="1" applyFill="1" applyBorder="1"/>
    <xf numFmtId="9" fontId="29" fillId="28" borderId="26" xfId="0" applyNumberFormat="1" applyFont="1" applyFill="1" applyBorder="1"/>
    <xf numFmtId="3" fontId="29" fillId="30" borderId="23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34" fillId="0" borderId="0" xfId="0" applyFont="1" applyBorder="1"/>
    <xf numFmtId="3" fontId="33" fillId="0" borderId="0" xfId="0" applyNumberFormat="1" applyFont="1" applyBorder="1"/>
    <xf numFmtId="0" fontId="33" fillId="0" borderId="0" xfId="0" applyFont="1"/>
    <xf numFmtId="0" fontId="34" fillId="0" borderId="0" xfId="0" applyFont="1" applyBorder="1" applyAlignment="1">
      <alignment horizontal="left"/>
    </xf>
    <xf numFmtId="0" fontId="29" fillId="31" borderId="22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wrapText="1"/>
    </xf>
    <xf numFmtId="9" fontId="27" fillId="0" borderId="0" xfId="45" applyFont="1" applyBorder="1"/>
    <xf numFmtId="0" fontId="29" fillId="0" borderId="0" xfId="0" applyFont="1"/>
    <xf numFmtId="0" fontId="27" fillId="0" borderId="36" xfId="0" applyFont="1" applyBorder="1"/>
    <xf numFmtId="3" fontId="29" fillId="27" borderId="37" xfId="0" applyNumberFormat="1" applyFont="1" applyFill="1" applyBorder="1"/>
    <xf numFmtId="10" fontId="29" fillId="27" borderId="24" xfId="0" applyNumberFormat="1" applyFont="1" applyFill="1" applyBorder="1"/>
    <xf numFmtId="3" fontId="29" fillId="27" borderId="24" xfId="0" applyNumberFormat="1" applyFont="1" applyFill="1" applyBorder="1"/>
    <xf numFmtId="3" fontId="29" fillId="27" borderId="38" xfId="45" applyNumberFormat="1" applyFont="1" applyFill="1" applyBorder="1"/>
    <xf numFmtId="3" fontId="29" fillId="27" borderId="35" xfId="0" applyNumberFormat="1" applyFont="1" applyFill="1" applyBorder="1"/>
    <xf numFmtId="10" fontId="29" fillId="27" borderId="28" xfId="0" applyNumberFormat="1" applyFont="1" applyFill="1" applyBorder="1"/>
    <xf numFmtId="3" fontId="29" fillId="27" borderId="39" xfId="0" applyNumberFormat="1" applyFont="1" applyFill="1" applyBorder="1"/>
    <xf numFmtId="3" fontId="29" fillId="27" borderId="41" xfId="0" applyNumberFormat="1" applyFont="1" applyFill="1" applyBorder="1"/>
    <xf numFmtId="10" fontId="29" fillId="27" borderId="31" xfId="0" applyNumberFormat="1" applyFont="1" applyFill="1" applyBorder="1"/>
    <xf numFmtId="3" fontId="29" fillId="27" borderId="42" xfId="45" applyNumberFormat="1" applyFont="1" applyFill="1" applyBorder="1"/>
    <xf numFmtId="0" fontId="3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9" fontId="27" fillId="0" borderId="0" xfId="45" applyFont="1"/>
    <xf numFmtId="9" fontId="27" fillId="0" borderId="0" xfId="45" applyFont="1" applyAlignment="1">
      <alignment horizontal="right"/>
    </xf>
    <xf numFmtId="0" fontId="31" fillId="0" borderId="24" xfId="0" applyFont="1" applyBorder="1" applyAlignment="1">
      <alignment horizontal="center" wrapText="1"/>
    </xf>
    <xf numFmtId="0" fontId="31" fillId="0" borderId="24" xfId="0" applyFont="1" applyBorder="1" applyAlignment="1">
      <alignment horizontal="center"/>
    </xf>
    <xf numFmtId="3" fontId="30" fillId="0" borderId="24" xfId="0" applyNumberFormat="1" applyFont="1" applyBorder="1"/>
    <xf numFmtId="166" fontId="30" fillId="0" borderId="24" xfId="45" applyNumberFormat="1" applyFont="1" applyBorder="1"/>
    <xf numFmtId="9" fontId="30" fillId="0" borderId="24" xfId="45" applyNumberFormat="1" applyFont="1" applyBorder="1"/>
    <xf numFmtId="9" fontId="30" fillId="0" borderId="24" xfId="45" applyFont="1" applyBorder="1"/>
    <xf numFmtId="0" fontId="37" fillId="0" borderId="0" xfId="0" applyFont="1" applyFill="1" applyBorder="1"/>
    <xf numFmtId="0" fontId="38" fillId="0" borderId="0" xfId="0" applyFont="1" applyFill="1" applyBorder="1"/>
    <xf numFmtId="3" fontId="39" fillId="0" borderId="0" xfId="0" applyNumberFormat="1" applyFont="1" applyFill="1" applyBorder="1"/>
    <xf numFmtId="10" fontId="40" fillId="0" borderId="0" xfId="0" applyNumberFormat="1" applyFont="1" applyFill="1" applyBorder="1"/>
    <xf numFmtId="3" fontId="39" fillId="0" borderId="0" xfId="45" applyNumberFormat="1" applyFont="1" applyFill="1" applyBorder="1"/>
    <xf numFmtId="0" fontId="27" fillId="0" borderId="0" xfId="0" applyFont="1" applyFill="1" applyBorder="1"/>
    <xf numFmtId="0" fontId="41" fillId="0" borderId="0" xfId="0" applyFont="1" applyFill="1" applyBorder="1"/>
    <xf numFmtId="3" fontId="35" fillId="0" borderId="0" xfId="0" applyNumberFormat="1" applyFont="1" applyFill="1" applyBorder="1"/>
    <xf numFmtId="10" fontId="35" fillId="0" borderId="0" xfId="0" applyNumberFormat="1" applyFont="1" applyFill="1" applyBorder="1"/>
    <xf numFmtId="3" fontId="35" fillId="0" borderId="0" xfId="45" applyNumberFormat="1" applyFont="1" applyFill="1" applyBorder="1"/>
    <xf numFmtId="0" fontId="41" fillId="0" borderId="0" xfId="0" applyFont="1" applyFill="1" applyBorder="1" applyAlignment="1">
      <alignment horizontal="left"/>
    </xf>
    <xf numFmtId="3" fontId="40" fillId="0" borderId="0" xfId="0" applyNumberFormat="1" applyFont="1" applyFill="1" applyBorder="1"/>
    <xf numFmtId="0" fontId="35" fillId="0" borderId="0" xfId="0" applyFont="1" applyFill="1" applyBorder="1"/>
    <xf numFmtId="9" fontId="40" fillId="0" borderId="0" xfId="0" applyNumberFormat="1" applyFont="1" applyFill="1" applyBorder="1"/>
    <xf numFmtId="3" fontId="40" fillId="0" borderId="0" xfId="45" applyNumberFormat="1" applyFont="1" applyFill="1" applyBorder="1"/>
    <xf numFmtId="166" fontId="27" fillId="0" borderId="17" xfId="45" applyNumberFormat="1" applyFont="1" applyBorder="1"/>
    <xf numFmtId="166" fontId="28" fillId="0" borderId="0" xfId="45" applyNumberFormat="1" applyFont="1" applyBorder="1"/>
    <xf numFmtId="166" fontId="27" fillId="0" borderId="0" xfId="45" applyNumberFormat="1" applyFont="1" applyBorder="1"/>
    <xf numFmtId="166" fontId="27" fillId="24" borderId="0" xfId="45" applyNumberFormat="1" applyFont="1" applyFill="1" applyBorder="1"/>
    <xf numFmtId="166" fontId="29" fillId="31" borderId="22" xfId="45" applyNumberFormat="1" applyFont="1" applyFill="1" applyBorder="1" applyAlignment="1">
      <alignment horizontal="center" vertical="center" wrapText="1"/>
    </xf>
    <xf numFmtId="166" fontId="29" fillId="27" borderId="40" xfId="45" applyNumberFormat="1" applyFont="1" applyFill="1" applyBorder="1"/>
    <xf numFmtId="166" fontId="27" fillId="0" borderId="18" xfId="45" applyNumberFormat="1" applyFont="1" applyBorder="1"/>
    <xf numFmtId="166" fontId="29" fillId="27" borderId="24" xfId="45" applyNumberFormat="1" applyFont="1" applyFill="1" applyBorder="1"/>
    <xf numFmtId="166" fontId="29" fillId="28" borderId="26" xfId="45" applyNumberFormat="1" applyFont="1" applyFill="1" applyBorder="1"/>
    <xf numFmtId="166" fontId="27" fillId="0" borderId="0" xfId="45" applyNumberFormat="1" applyFont="1"/>
    <xf numFmtId="165" fontId="27" fillId="0" borderId="12" xfId="50" applyNumberFormat="1" applyFont="1" applyFill="1" applyBorder="1" applyAlignment="1">
      <alignment horizontal="left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50" builtinId="3"/>
    <cellStyle name="Comma 2" xfId="4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2 2" xfId="46"/>
    <cellStyle name="Normal 2 3" xfId="48"/>
    <cellStyle name="Normal 2 4" xfId="49"/>
    <cellStyle name="Normal 2 5" xfId="51"/>
    <cellStyle name="Normal 3" xfId="38"/>
    <cellStyle name="Normal 5" xfId="39"/>
    <cellStyle name="Note" xfId="40"/>
    <cellStyle name="Output" xfId="41"/>
    <cellStyle name="Percent" xfId="45" builtinId="5"/>
    <cellStyle name="Title" xfId="42"/>
    <cellStyle name="Total" xfId="43"/>
    <cellStyle name="Warning Text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5BF"/>
      <rgbColor rgb="00FFFFFF"/>
      <rgbColor rgb="00FF0000"/>
      <rgbColor rgb="0000FF00"/>
      <rgbColor rgb="000000FF"/>
      <rgbColor rgb="00CC33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5C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EA700"/>
      <rgbColor rgb="00CCFFCC"/>
      <rgbColor rgb="00FFEA91"/>
      <rgbColor rgb="0099CCFF"/>
      <rgbColor rgb="00FF9900"/>
      <rgbColor rgb="00FFEA8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FDDEE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FF"/>
      <color rgb="FFF1D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2025/</a:t>
            </a: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2025_Q1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DE-4DB0-B021-076B27676F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DE-4DB0-B021-076B27676F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DE-4DB0-B021-076B27676F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DE-4DB0-B021-076B27676F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20506096.900560003</c:v>
                </c:pt>
                <c:pt idx="1">
                  <c:v>1203115.72383</c:v>
                </c:pt>
                <c:pt idx="2">
                  <c:v>30423687.52908</c:v>
                </c:pt>
                <c:pt idx="3">
                  <c:v>852073</c:v>
                </c:pt>
                <c:pt idx="4">
                  <c:v>208354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DE-4DB0-B021-076B27676FA6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2024_Q1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12780030.738590004</c:v>
                </c:pt>
                <c:pt idx="1">
                  <c:v>597812.92858000007</c:v>
                </c:pt>
                <c:pt idx="2">
                  <c:v>21125296.029379997</c:v>
                </c:pt>
                <c:pt idx="3">
                  <c:v>906934</c:v>
                </c:pt>
                <c:pt idx="4">
                  <c:v>85254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DE-4DB0-B021-076B27676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6"/>
  <sheetViews>
    <sheetView showGridLines="0" tabSelected="1" topLeftCell="A2" zoomScale="93" zoomScaleNormal="93" workbookViewId="0">
      <selection activeCell="P18" sqref="P18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2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13" x14ac:dyDescent="0.2">
      <c r="B1" s="8" t="s">
        <v>0</v>
      </c>
      <c r="C1" s="8"/>
      <c r="D1" s="8"/>
      <c r="E1" s="8"/>
      <c r="F1" s="8"/>
      <c r="G1" s="22"/>
      <c r="H1" s="22"/>
      <c r="I1" s="93"/>
      <c r="J1" s="22"/>
      <c r="K1" s="22"/>
      <c r="L1" s="8"/>
      <c r="M1" s="8"/>
    </row>
    <row r="2" spans="2:13" s="46" customFormat="1" ht="15.75" x14ac:dyDescent="0.25">
      <c r="B2" s="43" t="s">
        <v>0</v>
      </c>
      <c r="C2" s="44" t="s">
        <v>45</v>
      </c>
      <c r="D2" s="7"/>
      <c r="E2" s="7"/>
      <c r="F2" s="7"/>
      <c r="G2" s="7"/>
      <c r="H2" s="7"/>
      <c r="I2" s="94"/>
      <c r="J2" s="7"/>
      <c r="K2" s="45"/>
      <c r="L2" s="43"/>
      <c r="M2" s="43"/>
    </row>
    <row r="3" spans="2:13" s="46" customFormat="1" ht="15.75" x14ac:dyDescent="0.25">
      <c r="B3" s="43" t="s">
        <v>0</v>
      </c>
      <c r="C3" s="47" t="s">
        <v>39</v>
      </c>
      <c r="D3" s="7"/>
      <c r="E3" s="7"/>
      <c r="F3" s="7"/>
      <c r="G3" s="7"/>
      <c r="H3" s="7"/>
      <c r="I3" s="94"/>
      <c r="J3" s="7"/>
      <c r="K3" s="45"/>
      <c r="L3" s="43"/>
      <c r="M3" s="43"/>
    </row>
    <row r="4" spans="2:13" s="46" customFormat="1" ht="15.75" x14ac:dyDescent="0.25">
      <c r="B4" s="43"/>
      <c r="C4" s="47" t="s">
        <v>61</v>
      </c>
      <c r="D4" s="7"/>
      <c r="E4" s="7"/>
      <c r="F4" s="7"/>
      <c r="G4" s="7"/>
      <c r="H4" s="7"/>
      <c r="I4" s="94"/>
      <c r="J4" s="7"/>
      <c r="K4" s="45"/>
      <c r="L4" s="43"/>
      <c r="M4" s="43"/>
    </row>
    <row r="5" spans="2:13" ht="13.5" thickBot="1" x14ac:dyDescent="0.25">
      <c r="B5" s="11"/>
      <c r="C5" s="11"/>
      <c r="D5" s="11"/>
      <c r="E5" s="11"/>
      <c r="F5" s="11"/>
      <c r="G5" s="23"/>
      <c r="H5" s="23"/>
      <c r="I5" s="95"/>
      <c r="J5" s="23"/>
      <c r="K5" s="23"/>
      <c r="L5" s="11"/>
      <c r="M5" s="11"/>
    </row>
    <row r="6" spans="2:13" ht="13.5" thickBot="1" x14ac:dyDescent="0.25">
      <c r="B6" s="11"/>
      <c r="C6" s="24" t="s">
        <v>2</v>
      </c>
      <c r="D6" s="25"/>
      <c r="E6" s="26" t="s">
        <v>57</v>
      </c>
      <c r="F6" s="27"/>
      <c r="G6" s="28"/>
      <c r="H6" s="28"/>
      <c r="I6" s="96"/>
      <c r="J6" s="28"/>
      <c r="K6" s="28"/>
      <c r="L6" s="12"/>
      <c r="M6" s="11"/>
    </row>
    <row r="7" spans="2:13" ht="39" thickBot="1" x14ac:dyDescent="0.25">
      <c r="B7" s="11"/>
      <c r="C7" s="13" t="s">
        <v>44</v>
      </c>
      <c r="D7" s="14"/>
      <c r="E7" s="14"/>
      <c r="F7" s="103">
        <v>8947</v>
      </c>
      <c r="G7" s="5" t="s">
        <v>56</v>
      </c>
      <c r="H7" s="48" t="s">
        <v>52</v>
      </c>
      <c r="I7" s="97" t="s">
        <v>50</v>
      </c>
      <c r="J7" s="42" t="s">
        <v>53</v>
      </c>
      <c r="K7" s="42" t="s">
        <v>51</v>
      </c>
      <c r="L7" s="29" t="s">
        <v>54</v>
      </c>
      <c r="M7" s="29" t="s">
        <v>55</v>
      </c>
    </row>
    <row r="8" spans="2:13" x14ac:dyDescent="0.2">
      <c r="B8" s="11"/>
      <c r="C8" s="30" t="s">
        <v>4</v>
      </c>
      <c r="D8" s="15"/>
      <c r="E8" s="15"/>
      <c r="F8" s="16"/>
      <c r="G8" s="61">
        <v>177</v>
      </c>
      <c r="H8" s="61">
        <v>1203115.72383</v>
      </c>
      <c r="I8" s="98">
        <v>2.2617794152241071E-2</v>
      </c>
      <c r="J8" s="62">
        <v>1457492.7054900001</v>
      </c>
      <c r="K8" s="63">
        <v>2.290177317188944E-2</v>
      </c>
      <c r="L8" s="64">
        <v>33092.691350000001</v>
      </c>
      <c r="M8" s="64">
        <v>31506.09231</v>
      </c>
    </row>
    <row r="9" spans="2:13" x14ac:dyDescent="0.2">
      <c r="B9" s="11">
        <v>2</v>
      </c>
      <c r="C9" s="17" t="s">
        <v>0</v>
      </c>
      <c r="D9" s="11" t="s">
        <v>5</v>
      </c>
      <c r="E9" s="11"/>
      <c r="F9" s="18"/>
      <c r="G9" s="31">
        <v>170</v>
      </c>
      <c r="H9" s="31">
        <v>1174803.72383</v>
      </c>
      <c r="I9" s="99">
        <v>2.2085546941640465E-2</v>
      </c>
      <c r="J9" s="31">
        <v>1424239.7054900001</v>
      </c>
      <c r="K9" s="32">
        <v>2.2379264441371432E-2</v>
      </c>
      <c r="L9" s="33">
        <v>32303.691350000001</v>
      </c>
      <c r="M9" s="33">
        <v>30753.09231</v>
      </c>
    </row>
    <row r="10" spans="2:13" x14ac:dyDescent="0.2">
      <c r="B10" s="11">
        <v>3</v>
      </c>
      <c r="C10" s="17"/>
      <c r="D10" s="11" t="s">
        <v>6</v>
      </c>
      <c r="E10" s="11"/>
      <c r="F10" s="18"/>
      <c r="G10" s="31">
        <v>7</v>
      </c>
      <c r="H10" s="31">
        <v>28312</v>
      </c>
      <c r="I10" s="99">
        <v>5.3224721060060826E-4</v>
      </c>
      <c r="J10" s="31">
        <v>33253</v>
      </c>
      <c r="K10" s="32">
        <v>5.2250873051800989E-4</v>
      </c>
      <c r="L10" s="33">
        <v>789</v>
      </c>
      <c r="M10" s="33">
        <v>753</v>
      </c>
    </row>
    <row r="11" spans="2:13" x14ac:dyDescent="0.2">
      <c r="B11" s="11" t="s">
        <v>0</v>
      </c>
      <c r="C11" s="34" t="s">
        <v>7</v>
      </c>
      <c r="D11" s="19"/>
      <c r="E11" s="19"/>
      <c r="F11" s="20"/>
      <c r="G11" s="55">
        <v>1740</v>
      </c>
      <c r="H11" s="55">
        <v>20506096.900560003</v>
      </c>
      <c r="I11" s="100">
        <v>0.38550130247346848</v>
      </c>
      <c r="J11" s="59">
        <v>25176194.881966032</v>
      </c>
      <c r="K11" s="60">
        <v>0.39559683718912847</v>
      </c>
      <c r="L11" s="58">
        <v>565850.74476000015</v>
      </c>
      <c r="M11" s="58">
        <v>539230.94559999986</v>
      </c>
    </row>
    <row r="12" spans="2:13" x14ac:dyDescent="0.2">
      <c r="B12" s="11">
        <v>4</v>
      </c>
      <c r="C12" s="17"/>
      <c r="D12" s="35" t="s">
        <v>8</v>
      </c>
      <c r="E12" s="11"/>
      <c r="F12" s="18"/>
      <c r="G12" s="31">
        <v>25</v>
      </c>
      <c r="H12" s="31">
        <v>268787.47070000001</v>
      </c>
      <c r="I12" s="99">
        <v>5.0530298645262688E-3</v>
      </c>
      <c r="J12" s="31">
        <v>341398.53307</v>
      </c>
      <c r="K12" s="32">
        <v>5.3644397231863749E-3</v>
      </c>
      <c r="L12" s="33">
        <v>7397.1253699999997</v>
      </c>
      <c r="M12" s="33">
        <v>7098.23891</v>
      </c>
    </row>
    <row r="13" spans="2:13" x14ac:dyDescent="0.2">
      <c r="B13" s="11">
        <v>5</v>
      </c>
      <c r="C13" s="17"/>
      <c r="D13" s="11" t="s">
        <v>9</v>
      </c>
      <c r="E13" s="11"/>
      <c r="F13" s="18"/>
      <c r="G13" s="31">
        <v>79</v>
      </c>
      <c r="H13" s="31">
        <v>824900.82048999995</v>
      </c>
      <c r="I13" s="99">
        <v>1.5507599630119932E-2</v>
      </c>
      <c r="J13" s="31">
        <v>966403.25377166213</v>
      </c>
      <c r="K13" s="32">
        <v>1.5185220500306899E-2</v>
      </c>
      <c r="L13" s="33">
        <v>22467.882729999998</v>
      </c>
      <c r="M13" s="33">
        <v>21366.25475</v>
      </c>
    </row>
    <row r="14" spans="2:13" x14ac:dyDescent="0.2">
      <c r="B14" s="11">
        <v>6</v>
      </c>
      <c r="C14" s="17"/>
      <c r="D14" s="11" t="s">
        <v>10</v>
      </c>
      <c r="E14" s="11"/>
      <c r="F14" s="18"/>
      <c r="G14" s="31">
        <v>201</v>
      </c>
      <c r="H14" s="31">
        <v>1497318.6355300001</v>
      </c>
      <c r="I14" s="99">
        <v>2.8148617799560304E-2</v>
      </c>
      <c r="J14" s="31">
        <v>2001481.1573364041</v>
      </c>
      <c r="K14" s="32">
        <v>3.144953473898781E-2</v>
      </c>
      <c r="L14" s="33">
        <v>41354.320569999996</v>
      </c>
      <c r="M14" s="33">
        <v>39913.598400000003</v>
      </c>
    </row>
    <row r="15" spans="2:13" x14ac:dyDescent="0.2">
      <c r="B15" s="11">
        <v>7</v>
      </c>
      <c r="C15" s="17"/>
      <c r="D15" s="11" t="s">
        <v>11</v>
      </c>
      <c r="E15" s="11"/>
      <c r="F15" s="18"/>
      <c r="G15" s="31">
        <v>190</v>
      </c>
      <c r="H15" s="31">
        <v>2855048.7666600002</v>
      </c>
      <c r="I15" s="99">
        <v>5.3673062382858572E-2</v>
      </c>
      <c r="J15" s="31">
        <v>3332385.9788346351</v>
      </c>
      <c r="K15" s="32">
        <v>5.2362215962376356E-2</v>
      </c>
      <c r="L15" s="33">
        <v>78816.138449999999</v>
      </c>
      <c r="M15" s="33">
        <v>75125.935230000003</v>
      </c>
    </row>
    <row r="16" spans="2:13" x14ac:dyDescent="0.2">
      <c r="B16" s="11">
        <v>8</v>
      </c>
      <c r="C16" s="17" t="s">
        <v>0</v>
      </c>
      <c r="D16" s="11" t="s">
        <v>12</v>
      </c>
      <c r="E16" s="11"/>
      <c r="F16" s="18"/>
      <c r="G16" s="31">
        <v>5</v>
      </c>
      <c r="H16" s="31">
        <v>183123</v>
      </c>
      <c r="I16" s="99">
        <v>3.4425934567255999E-3</v>
      </c>
      <c r="J16" s="31">
        <v>220213</v>
      </c>
      <c r="K16" s="32">
        <v>3.4602356200511986E-3</v>
      </c>
      <c r="L16" s="33">
        <v>5183</v>
      </c>
      <c r="M16" s="33">
        <v>4497</v>
      </c>
    </row>
    <row r="17" spans="2:13" x14ac:dyDescent="0.2">
      <c r="B17" s="11">
        <v>9</v>
      </c>
      <c r="C17" s="17"/>
      <c r="D17" s="11" t="s">
        <v>13</v>
      </c>
      <c r="E17" s="11"/>
      <c r="F17" s="18"/>
      <c r="G17" s="31">
        <v>56</v>
      </c>
      <c r="H17" s="31">
        <v>217462.56517000002</v>
      </c>
      <c r="I17" s="99">
        <v>4.0881549774578092E-3</v>
      </c>
      <c r="J17" s="31">
        <v>270484.65847156302</v>
      </c>
      <c r="K17" s="32">
        <v>4.2501607530921678E-3</v>
      </c>
      <c r="L17" s="33">
        <v>6013.0420699999995</v>
      </c>
      <c r="M17" s="33">
        <v>5719.5824300000004</v>
      </c>
    </row>
    <row r="18" spans="2:13" x14ac:dyDescent="0.2">
      <c r="B18" s="11">
        <v>10</v>
      </c>
      <c r="C18" s="17"/>
      <c r="D18" s="11" t="s">
        <v>14</v>
      </c>
      <c r="E18" s="11"/>
      <c r="F18" s="18"/>
      <c r="G18" s="31">
        <v>56</v>
      </c>
      <c r="H18" s="31">
        <v>540436.25511000003</v>
      </c>
      <c r="I18" s="99">
        <v>1.0159850568300941E-2</v>
      </c>
      <c r="J18" s="31">
        <v>695977.15070969204</v>
      </c>
      <c r="K18" s="32">
        <v>1.0935979836010671E-2</v>
      </c>
      <c r="L18" s="33">
        <v>14891.063990000001</v>
      </c>
      <c r="M18" s="33">
        <v>14194.18021</v>
      </c>
    </row>
    <row r="19" spans="2:13" x14ac:dyDescent="0.2">
      <c r="B19" s="11">
        <v>11</v>
      </c>
      <c r="C19" s="17"/>
      <c r="D19" s="11" t="s">
        <v>15</v>
      </c>
      <c r="E19" s="11"/>
      <c r="F19" s="18"/>
      <c r="G19" s="31">
        <v>22</v>
      </c>
      <c r="H19" s="31">
        <v>104409.89369</v>
      </c>
      <c r="I19" s="99">
        <v>1.9628381843602907E-3</v>
      </c>
      <c r="J19" s="31">
        <v>129987.269706479</v>
      </c>
      <c r="K19" s="32">
        <v>2.0425069400605809E-3</v>
      </c>
      <c r="L19" s="33">
        <v>2895.3354300000001</v>
      </c>
      <c r="M19" s="33">
        <v>2761.2427600000001</v>
      </c>
    </row>
    <row r="20" spans="2:13" x14ac:dyDescent="0.2">
      <c r="B20" s="11">
        <v>12</v>
      </c>
      <c r="C20" s="17" t="s">
        <v>0</v>
      </c>
      <c r="D20" s="11" t="s">
        <v>16</v>
      </c>
      <c r="E20" s="11"/>
      <c r="F20" s="18"/>
      <c r="G20" s="31">
        <v>76</v>
      </c>
      <c r="H20" s="31">
        <v>701372.60948999994</v>
      </c>
      <c r="I20" s="99">
        <v>1.3185349498188829E-2</v>
      </c>
      <c r="J20" s="31">
        <v>896541.30198223889</v>
      </c>
      <c r="K20" s="32">
        <v>1.4087470530649968E-2</v>
      </c>
      <c r="L20" s="33">
        <v>19383.106</v>
      </c>
      <c r="M20" s="33">
        <v>18433.320189999999</v>
      </c>
    </row>
    <row r="21" spans="2:13" x14ac:dyDescent="0.2">
      <c r="B21" s="11">
        <v>13</v>
      </c>
      <c r="C21" s="17"/>
      <c r="D21" s="11" t="s">
        <v>17</v>
      </c>
      <c r="E21" s="11"/>
      <c r="F21" s="18"/>
      <c r="G21" s="31">
        <v>117</v>
      </c>
      <c r="H21" s="31">
        <v>1448084.7583600001</v>
      </c>
      <c r="I21" s="99">
        <v>2.7223052887481131E-2</v>
      </c>
      <c r="J21" s="31">
        <v>1854073.2628277359</v>
      </c>
      <c r="K21" s="32">
        <v>2.913329524697034E-2</v>
      </c>
      <c r="L21" s="33">
        <v>39495.495260000011</v>
      </c>
      <c r="M21" s="33">
        <v>37186.892169999999</v>
      </c>
    </row>
    <row r="22" spans="2:13" x14ac:dyDescent="0.2">
      <c r="B22" s="11">
        <v>14</v>
      </c>
      <c r="C22" s="17"/>
      <c r="D22" s="11" t="s">
        <v>18</v>
      </c>
      <c r="E22" s="11"/>
      <c r="F22" s="18"/>
      <c r="G22" s="31">
        <v>112</v>
      </c>
      <c r="H22" s="31">
        <v>850649.50283000001</v>
      </c>
      <c r="I22" s="99">
        <v>1.5991658133655752E-2</v>
      </c>
      <c r="J22" s="31">
        <v>1007931.226041654</v>
      </c>
      <c r="K22" s="32">
        <v>1.5837754950485245E-2</v>
      </c>
      <c r="L22" s="33">
        <v>23472.887700000003</v>
      </c>
      <c r="M22" s="33">
        <v>22330.352410000003</v>
      </c>
    </row>
    <row r="23" spans="2:13" x14ac:dyDescent="0.2">
      <c r="B23" s="11">
        <v>15</v>
      </c>
      <c r="C23" s="17"/>
      <c r="D23" s="11" t="s">
        <v>19</v>
      </c>
      <c r="E23" s="11"/>
      <c r="F23" s="18"/>
      <c r="G23" s="31">
        <v>268</v>
      </c>
      <c r="H23" s="31">
        <v>4266010.4653699994</v>
      </c>
      <c r="I23" s="99">
        <v>8.0198225861337416E-2</v>
      </c>
      <c r="J23" s="31">
        <v>5249999.6759696314</v>
      </c>
      <c r="K23" s="32">
        <v>8.2493930349467878E-2</v>
      </c>
      <c r="L23" s="33">
        <v>117580.54093000002</v>
      </c>
      <c r="M23" s="33">
        <v>112132.19317</v>
      </c>
    </row>
    <row r="24" spans="2:13" x14ac:dyDescent="0.2">
      <c r="B24" s="11">
        <v>16</v>
      </c>
      <c r="C24" s="17"/>
      <c r="D24" s="11" t="s">
        <v>20</v>
      </c>
      <c r="E24" s="11"/>
      <c r="F24" s="18"/>
      <c r="G24" s="31">
        <v>140</v>
      </c>
      <c r="H24" s="31">
        <v>2395900.0535800001</v>
      </c>
      <c r="I24" s="99">
        <v>4.5041364806294247E-2</v>
      </c>
      <c r="J24" s="31">
        <v>2906674.743645763</v>
      </c>
      <c r="K24" s="32">
        <v>4.5672959742913702E-2</v>
      </c>
      <c r="L24" s="33">
        <v>66520.024160000001</v>
      </c>
      <c r="M24" s="33">
        <v>63669.729439999996</v>
      </c>
    </row>
    <row r="25" spans="2:13" x14ac:dyDescent="0.2">
      <c r="B25" s="11">
        <v>17</v>
      </c>
      <c r="C25" s="17"/>
      <c r="D25" s="11" t="s">
        <v>21</v>
      </c>
      <c r="E25" s="11"/>
      <c r="F25" s="18"/>
      <c r="G25" s="31">
        <v>81</v>
      </c>
      <c r="H25" s="31">
        <v>422293.35512999998</v>
      </c>
      <c r="I25" s="99">
        <v>7.9388407856426438E-3</v>
      </c>
      <c r="J25" s="31">
        <v>524135.223845559</v>
      </c>
      <c r="K25" s="32">
        <v>8.2358052034798655E-3</v>
      </c>
      <c r="L25" s="33">
        <v>11833.78858</v>
      </c>
      <c r="M25" s="33">
        <v>11266.060750000001</v>
      </c>
    </row>
    <row r="26" spans="2:13" x14ac:dyDescent="0.2">
      <c r="B26" s="11">
        <v>18</v>
      </c>
      <c r="C26" s="17" t="s">
        <v>0</v>
      </c>
      <c r="D26" s="11" t="s">
        <v>22</v>
      </c>
      <c r="E26" s="11"/>
      <c r="F26" s="18"/>
      <c r="G26" s="31">
        <v>156</v>
      </c>
      <c r="H26" s="31">
        <v>1502306.9908900002</v>
      </c>
      <c r="I26" s="99">
        <v>2.8242395640258405E-2</v>
      </c>
      <c r="J26" s="31">
        <v>1846041.7637828698</v>
      </c>
      <c r="K26" s="32">
        <v>2.9007095253884316E-2</v>
      </c>
      <c r="L26" s="33">
        <v>41696.868929999997</v>
      </c>
      <c r="M26" s="33">
        <v>40013.141269999993</v>
      </c>
    </row>
    <row r="27" spans="2:13" x14ac:dyDescent="0.2">
      <c r="B27" s="11">
        <v>19</v>
      </c>
      <c r="C27" s="17"/>
      <c r="D27" s="11" t="s">
        <v>23</v>
      </c>
      <c r="E27" s="11"/>
      <c r="F27" s="18"/>
      <c r="G27" s="31">
        <v>118</v>
      </c>
      <c r="H27" s="31">
        <v>1236811.4205</v>
      </c>
      <c r="I27" s="99">
        <v>2.325125136338305E-2</v>
      </c>
      <c r="J27" s="31">
        <v>1529820.8715434892</v>
      </c>
      <c r="K27" s="32">
        <v>2.4038275088267041E-2</v>
      </c>
      <c r="L27" s="33">
        <v>34324.970459999997</v>
      </c>
      <c r="M27" s="33">
        <v>32756.105869999999</v>
      </c>
    </row>
    <row r="28" spans="2:13" x14ac:dyDescent="0.2">
      <c r="B28" s="11">
        <v>20</v>
      </c>
      <c r="C28" s="17"/>
      <c r="D28" s="11" t="s">
        <v>24</v>
      </c>
      <c r="E28" s="11"/>
      <c r="F28" s="18"/>
      <c r="G28" s="31">
        <v>38</v>
      </c>
      <c r="H28" s="31">
        <v>1191180.33706</v>
      </c>
      <c r="I28" s="99">
        <v>2.2393416633317228E-2</v>
      </c>
      <c r="J28" s="31">
        <v>1402645.8104266541</v>
      </c>
      <c r="K28" s="32">
        <v>2.2039956748938026E-2</v>
      </c>
      <c r="L28" s="33">
        <v>32525.154129999999</v>
      </c>
      <c r="M28" s="33">
        <v>30767.11764</v>
      </c>
    </row>
    <row r="29" spans="2:13" x14ac:dyDescent="0.2">
      <c r="B29" s="11" t="s">
        <v>0</v>
      </c>
      <c r="C29" s="34" t="s">
        <v>25</v>
      </c>
      <c r="D29" s="19"/>
      <c r="E29" s="19"/>
      <c r="F29" s="20"/>
      <c r="G29" s="55">
        <v>3387</v>
      </c>
      <c r="H29" s="55">
        <v>30423687.52908</v>
      </c>
      <c r="I29" s="100">
        <v>0.57194556454992018</v>
      </c>
      <c r="J29" s="59">
        <v>35839014.28955397</v>
      </c>
      <c r="K29" s="60">
        <v>0.56314311068028933</v>
      </c>
      <c r="L29" s="58">
        <v>827255.39736000006</v>
      </c>
      <c r="M29" s="58">
        <v>781082.25111999991</v>
      </c>
    </row>
    <row r="30" spans="2:13" x14ac:dyDescent="0.2">
      <c r="B30" s="11">
        <v>22</v>
      </c>
      <c r="C30" s="17"/>
      <c r="D30" s="11" t="s">
        <v>26</v>
      </c>
      <c r="E30" s="11"/>
      <c r="F30" s="18"/>
      <c r="G30" s="31">
        <v>1862</v>
      </c>
      <c r="H30" s="31">
        <v>17408653.668129999</v>
      </c>
      <c r="I30" s="99">
        <v>0.32727138157580665</v>
      </c>
      <c r="J30" s="31">
        <v>18473990.843724858</v>
      </c>
      <c r="K30" s="32">
        <v>0.29028423009520987</v>
      </c>
      <c r="L30" s="33">
        <v>470466.66190000001</v>
      </c>
      <c r="M30" s="33">
        <v>442714.54447999998</v>
      </c>
    </row>
    <row r="31" spans="2:13" x14ac:dyDescent="0.2">
      <c r="B31" s="11">
        <v>23</v>
      </c>
      <c r="C31" s="17"/>
      <c r="D31" s="11" t="s">
        <v>27</v>
      </c>
      <c r="E31" s="11"/>
      <c r="F31" s="18"/>
      <c r="G31" s="31">
        <v>560</v>
      </c>
      <c r="H31" s="31">
        <v>5124282.5722300019</v>
      </c>
      <c r="I31" s="99">
        <v>9.6333183999672514E-2</v>
      </c>
      <c r="J31" s="31">
        <v>6875562.4138902463</v>
      </c>
      <c r="K31" s="32">
        <v>0.10803660988419499</v>
      </c>
      <c r="L31" s="33">
        <v>140001.44932000001</v>
      </c>
      <c r="M31" s="33">
        <v>132239.10175999999</v>
      </c>
    </row>
    <row r="32" spans="2:13" x14ac:dyDescent="0.2">
      <c r="B32" s="11">
        <v>24</v>
      </c>
      <c r="C32" s="17"/>
      <c r="D32" s="11" t="s">
        <v>28</v>
      </c>
      <c r="E32" s="11"/>
      <c r="F32" s="18"/>
      <c r="G32" s="31">
        <v>109</v>
      </c>
      <c r="H32" s="31">
        <v>638253.12199999997</v>
      </c>
      <c r="I32" s="99">
        <v>1.1998744131168044E-2</v>
      </c>
      <c r="J32" s="31">
        <v>782929.87775427604</v>
      </c>
      <c r="K32" s="32">
        <v>1.2302279388626814E-2</v>
      </c>
      <c r="L32" s="33">
        <v>17599.392489999998</v>
      </c>
      <c r="M32" s="33">
        <v>16788.64992</v>
      </c>
    </row>
    <row r="33" spans="2:21" x14ac:dyDescent="0.2">
      <c r="B33" s="11">
        <v>25</v>
      </c>
      <c r="C33" s="17"/>
      <c r="D33" s="11" t="s">
        <v>29</v>
      </c>
      <c r="E33" s="11"/>
      <c r="F33" s="18"/>
      <c r="G33" s="31">
        <v>254</v>
      </c>
      <c r="H33" s="31">
        <v>1919489.6395000003</v>
      </c>
      <c r="I33" s="99">
        <v>3.6085158462865294E-2</v>
      </c>
      <c r="J33" s="31">
        <v>2282842.7845692048</v>
      </c>
      <c r="K33" s="32">
        <v>3.5870606722324415E-2</v>
      </c>
      <c r="L33" s="33">
        <v>52792.512130000003</v>
      </c>
      <c r="M33" s="33">
        <v>50238.857080000002</v>
      </c>
    </row>
    <row r="34" spans="2:21" x14ac:dyDescent="0.2">
      <c r="B34" s="11">
        <v>26</v>
      </c>
      <c r="C34" s="17" t="s">
        <v>0</v>
      </c>
      <c r="D34" s="11" t="s">
        <v>30</v>
      </c>
      <c r="E34" s="11"/>
      <c r="F34" s="18"/>
      <c r="G34" s="31">
        <v>68</v>
      </c>
      <c r="H34" s="31">
        <v>233011.579</v>
      </c>
      <c r="I34" s="99">
        <v>4.3804663379624631E-3</v>
      </c>
      <c r="J34" s="31">
        <v>232678.60900251998</v>
      </c>
      <c r="K34" s="32">
        <v>3.6561093618200794E-3</v>
      </c>
      <c r="L34" s="33">
        <v>6477.2751499999995</v>
      </c>
      <c r="M34" s="33">
        <v>6198.4027800000003</v>
      </c>
    </row>
    <row r="35" spans="2:21" x14ac:dyDescent="0.2">
      <c r="B35" s="11">
        <v>27</v>
      </c>
      <c r="C35" s="17"/>
      <c r="D35" s="11" t="s">
        <v>41</v>
      </c>
      <c r="E35" s="11"/>
      <c r="F35" s="18"/>
      <c r="G35" s="31">
        <v>17</v>
      </c>
      <c r="H35" s="31">
        <v>96372.668999999994</v>
      </c>
      <c r="I35" s="99">
        <v>1.8117435805801675E-3</v>
      </c>
      <c r="J35" s="31">
        <v>123681.89900251999</v>
      </c>
      <c r="K35" s="32">
        <v>1.9434298269588738E-3</v>
      </c>
      <c r="L35" s="33">
        <v>2685.96515</v>
      </c>
      <c r="M35" s="33">
        <v>2588.1327799999999</v>
      </c>
    </row>
    <row r="36" spans="2:21" x14ac:dyDescent="0.2">
      <c r="B36" s="11">
        <v>28</v>
      </c>
      <c r="C36" s="17"/>
      <c r="D36" s="11" t="s">
        <v>42</v>
      </c>
      <c r="E36" s="11"/>
      <c r="F36" s="18"/>
      <c r="G36" s="31">
        <v>51</v>
      </c>
      <c r="H36" s="31">
        <v>136638.91</v>
      </c>
      <c r="I36" s="99">
        <v>2.5687227573822956E-3</v>
      </c>
      <c r="J36" s="31">
        <v>108996.70999999999</v>
      </c>
      <c r="K36" s="32">
        <v>1.7126795348612054E-3</v>
      </c>
      <c r="L36" s="33">
        <v>3791.31</v>
      </c>
      <c r="M36" s="33">
        <v>3610.27</v>
      </c>
    </row>
    <row r="37" spans="2:21" x14ac:dyDescent="0.2">
      <c r="B37" s="11">
        <v>29</v>
      </c>
      <c r="C37" s="17"/>
      <c r="D37" s="11" t="s">
        <v>31</v>
      </c>
      <c r="E37" s="11"/>
      <c r="F37" s="18"/>
      <c r="G37" s="31">
        <v>307</v>
      </c>
      <c r="H37" s="31">
        <v>2596381.5508099999</v>
      </c>
      <c r="I37" s="99">
        <v>4.8810286736136757E-2</v>
      </c>
      <c r="J37" s="31">
        <v>3478709.1415700507</v>
      </c>
      <c r="K37" s="32">
        <v>5.466141092241792E-2</v>
      </c>
      <c r="L37" s="33">
        <v>71516.933030000015</v>
      </c>
      <c r="M37" s="33">
        <v>68015.351479999998</v>
      </c>
    </row>
    <row r="38" spans="2:21" x14ac:dyDescent="0.2">
      <c r="B38" s="11">
        <v>30</v>
      </c>
      <c r="C38" s="17"/>
      <c r="D38" s="11" t="s">
        <v>32</v>
      </c>
      <c r="E38" s="11"/>
      <c r="F38" s="18"/>
      <c r="G38" s="31">
        <v>9</v>
      </c>
      <c r="H38" s="31">
        <v>64201</v>
      </c>
      <c r="I38" s="99">
        <v>1.2069370997375547E-3</v>
      </c>
      <c r="J38" s="31">
        <v>100402</v>
      </c>
      <c r="K38" s="32">
        <v>1.5776297345042321E-3</v>
      </c>
      <c r="L38" s="33">
        <v>1765</v>
      </c>
      <c r="M38" s="33">
        <v>1674</v>
      </c>
    </row>
    <row r="39" spans="2:21" x14ac:dyDescent="0.2">
      <c r="B39" s="11">
        <v>31</v>
      </c>
      <c r="C39" s="17"/>
      <c r="D39" s="11" t="s">
        <v>33</v>
      </c>
      <c r="E39" s="11"/>
      <c r="F39" s="18"/>
      <c r="G39" s="31">
        <v>30</v>
      </c>
      <c r="H39" s="31">
        <v>734682.62420000008</v>
      </c>
      <c r="I39" s="99">
        <v>1.3811556138993535E-2</v>
      </c>
      <c r="J39" s="31">
        <v>1253057.76737</v>
      </c>
      <c r="K39" s="32">
        <v>1.9689460298145445E-2</v>
      </c>
      <c r="L39" s="33">
        <v>19439.302309999999</v>
      </c>
      <c r="M39" s="33">
        <v>18010.967799999999</v>
      </c>
    </row>
    <row r="40" spans="2:21" x14ac:dyDescent="0.2">
      <c r="B40" s="11">
        <v>32</v>
      </c>
      <c r="C40" s="17"/>
      <c r="D40" s="11" t="s">
        <v>34</v>
      </c>
      <c r="E40" s="11"/>
      <c r="F40" s="18"/>
      <c r="G40" s="31">
        <v>84</v>
      </c>
      <c r="H40" s="31">
        <v>1071985.6497299999</v>
      </c>
      <c r="I40" s="99">
        <v>2.0152633931642877E-2</v>
      </c>
      <c r="J40" s="31">
        <v>1571479.513253272</v>
      </c>
      <c r="K40" s="32">
        <v>2.4692862764413053E-2</v>
      </c>
      <c r="L40" s="33">
        <v>29580.263059999997</v>
      </c>
      <c r="M40" s="33">
        <v>28396.84042</v>
      </c>
    </row>
    <row r="41" spans="2:21" x14ac:dyDescent="0.2">
      <c r="B41" s="11">
        <v>33</v>
      </c>
      <c r="C41" s="17"/>
      <c r="D41" s="11" t="s">
        <v>37</v>
      </c>
      <c r="E41" s="11"/>
      <c r="F41" s="18"/>
      <c r="G41" s="31">
        <v>102</v>
      </c>
      <c r="H41" s="31">
        <v>464779.12347999995</v>
      </c>
      <c r="I41" s="99">
        <v>8.7375456349825381E-3</v>
      </c>
      <c r="J41" s="31">
        <v>583160.33841954009</v>
      </c>
      <c r="K41" s="32">
        <v>9.163274535111024E-3</v>
      </c>
      <c r="L41" s="33">
        <v>12935.607970000001</v>
      </c>
      <c r="M41" s="33">
        <v>12306.535399999999</v>
      </c>
    </row>
    <row r="42" spans="2:21" x14ac:dyDescent="0.2">
      <c r="B42" s="11">
        <v>34</v>
      </c>
      <c r="C42" s="17"/>
      <c r="D42" s="11" t="s">
        <v>35</v>
      </c>
      <c r="E42" s="11"/>
      <c r="F42" s="18"/>
      <c r="G42" s="31">
        <v>2</v>
      </c>
      <c r="H42" s="31">
        <v>167967</v>
      </c>
      <c r="I42" s="99">
        <v>3.1576705009519765E-3</v>
      </c>
      <c r="J42" s="31">
        <v>204201</v>
      </c>
      <c r="K42" s="32">
        <v>3.2086369735214305E-3</v>
      </c>
      <c r="L42" s="33">
        <v>4680</v>
      </c>
      <c r="M42" s="33">
        <v>4499</v>
      </c>
    </row>
    <row r="43" spans="2:21" x14ac:dyDescent="0.2">
      <c r="B43" s="11">
        <v>35</v>
      </c>
      <c r="C43" s="54"/>
      <c r="D43" s="11" t="s">
        <v>36</v>
      </c>
      <c r="E43" s="11"/>
      <c r="F43" s="18"/>
      <c r="G43" s="31">
        <v>0</v>
      </c>
      <c r="H43" s="31">
        <v>0</v>
      </c>
      <c r="I43" s="99">
        <v>0</v>
      </c>
      <c r="J43" s="36">
        <v>0</v>
      </c>
      <c r="K43" s="32">
        <v>0</v>
      </c>
      <c r="L43" s="33">
        <v>1</v>
      </c>
      <c r="M43" s="33">
        <v>0</v>
      </c>
    </row>
    <row r="44" spans="2:21" x14ac:dyDescent="0.2">
      <c r="B44" s="11">
        <v>37</v>
      </c>
      <c r="C44" s="4" t="s">
        <v>47</v>
      </c>
      <c r="D44" s="19"/>
      <c r="E44" s="19"/>
      <c r="F44" s="20"/>
      <c r="G44" s="55">
        <v>3595</v>
      </c>
      <c r="H44" s="55">
        <v>852073</v>
      </c>
      <c r="I44" s="100">
        <v>1.6018418955852362E-2</v>
      </c>
      <c r="J44" s="57">
        <v>918872</v>
      </c>
      <c r="K44" s="56">
        <v>1.4438355704103232E-2</v>
      </c>
      <c r="L44" s="58">
        <v>22562</v>
      </c>
      <c r="M44" s="58">
        <v>20933</v>
      </c>
      <c r="Q44" s="6"/>
      <c r="R44" s="6"/>
      <c r="S44" s="6"/>
      <c r="T44" s="6"/>
      <c r="U44" s="6"/>
    </row>
    <row r="45" spans="2:21" x14ac:dyDescent="0.2">
      <c r="B45" s="11">
        <v>38</v>
      </c>
      <c r="C45" s="34" t="s">
        <v>38</v>
      </c>
      <c r="D45" s="19"/>
      <c r="E45" s="19"/>
      <c r="F45" s="20"/>
      <c r="G45" s="55">
        <v>48</v>
      </c>
      <c r="H45" s="55">
        <v>208354</v>
      </c>
      <c r="I45" s="100">
        <v>3.9169198685179117E-3</v>
      </c>
      <c r="J45" s="57">
        <v>249468</v>
      </c>
      <c r="K45" s="56">
        <v>3.9199232545895669E-3</v>
      </c>
      <c r="L45" s="58">
        <v>5649</v>
      </c>
      <c r="M45" s="58">
        <v>5294</v>
      </c>
    </row>
    <row r="46" spans="2:21" ht="13.5" thickBot="1" x14ac:dyDescent="0.25">
      <c r="B46" s="11"/>
      <c r="C46" s="37" t="s">
        <v>40</v>
      </c>
      <c r="D46" s="38"/>
      <c r="E46" s="38"/>
      <c r="F46" s="39"/>
      <c r="G46" s="40">
        <v>8947</v>
      </c>
      <c r="H46" s="40">
        <v>53193327.153470002</v>
      </c>
      <c r="I46" s="101">
        <v>1</v>
      </c>
      <c r="J46" s="40">
        <v>63641041.877010003</v>
      </c>
      <c r="K46" s="41">
        <v>1</v>
      </c>
      <c r="L46" s="40">
        <v>1454409.8334700002</v>
      </c>
      <c r="M46" s="40">
        <v>1378046.2890299996</v>
      </c>
    </row>
  </sheetData>
  <phoneticPr fontId="6" type="noConversion"/>
  <pageMargins left="0.7" right="0.7" top="0.75" bottom="0.75" header="0.3" footer="0.3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="93" zoomScaleNormal="93" workbookViewId="0">
      <selection activeCell="Q18" sqref="Q18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6" customFormat="1" ht="15.75" x14ac:dyDescent="0.25">
      <c r="B2" s="7" t="s">
        <v>45</v>
      </c>
      <c r="C2" s="7"/>
      <c r="D2" s="7"/>
      <c r="E2" s="7"/>
      <c r="F2" s="7"/>
      <c r="G2" s="7"/>
      <c r="H2" s="7"/>
    </row>
    <row r="3" spans="2:8" s="46" customFormat="1" ht="15.75" x14ac:dyDescent="0.25">
      <c r="B3" s="50" t="s">
        <v>1</v>
      </c>
      <c r="C3" s="7"/>
      <c r="D3" s="7"/>
      <c r="E3" s="7"/>
      <c r="F3" s="7"/>
      <c r="G3" s="7"/>
      <c r="H3" s="7"/>
    </row>
    <row r="4" spans="2:8" s="46" customFormat="1" ht="15.75" x14ac:dyDescent="0.25">
      <c r="B4" s="7" t="s">
        <v>58</v>
      </c>
      <c r="C4" s="43"/>
      <c r="D4" s="43"/>
      <c r="E4" s="43"/>
      <c r="F4" s="45"/>
      <c r="G4" s="45"/>
      <c r="H4" s="45"/>
    </row>
    <row r="5" spans="2:8" x14ac:dyDescent="0.2">
      <c r="B5" s="9" t="s">
        <v>46</v>
      </c>
      <c r="C5" s="9"/>
      <c r="D5" s="9"/>
      <c r="E5" s="9"/>
      <c r="F5" s="10"/>
      <c r="G5" s="10"/>
      <c r="H5" s="10"/>
    </row>
    <row r="6" spans="2:8" x14ac:dyDescent="0.2">
      <c r="B6" s="21"/>
      <c r="C6" s="21"/>
      <c r="D6" s="21"/>
      <c r="E6" s="21"/>
      <c r="F6" s="21"/>
      <c r="G6" s="21"/>
      <c r="H6" s="21"/>
    </row>
    <row r="7" spans="2:8" x14ac:dyDescent="0.2">
      <c r="B7" s="21"/>
      <c r="C7" s="21"/>
      <c r="D7" s="21"/>
      <c r="E7" s="21"/>
      <c r="F7" s="21"/>
      <c r="G7" s="21"/>
      <c r="H7" s="21"/>
    </row>
    <row r="8" spans="2:8" ht="21.75" customHeight="1" x14ac:dyDescent="0.2">
      <c r="B8" s="49"/>
    </row>
    <row r="9" spans="2:8" x14ac:dyDescent="0.2">
      <c r="B9" s="9"/>
    </row>
    <row r="27" spans="2:2" x14ac:dyDescent="0.2">
      <c r="B27" s="1" t="s">
        <v>43</v>
      </c>
    </row>
    <row r="40" spans="3:24" ht="36" x14ac:dyDescent="0.2">
      <c r="C40" s="3"/>
      <c r="D40" s="72" t="s">
        <v>7</v>
      </c>
      <c r="E40" s="73" t="s">
        <v>4</v>
      </c>
      <c r="F40" s="73" t="s">
        <v>25</v>
      </c>
      <c r="G40" s="72" t="s">
        <v>48</v>
      </c>
      <c r="H40" s="73" t="s">
        <v>38</v>
      </c>
      <c r="I40" s="73" t="s">
        <v>3</v>
      </c>
      <c r="J40" s="2"/>
      <c r="K40" s="51"/>
      <c r="L40" s="49"/>
      <c r="M40" s="49"/>
      <c r="N40" s="49"/>
      <c r="O40" s="49"/>
    </row>
    <row r="41" spans="3:24" x14ac:dyDescent="0.2">
      <c r="C41" s="3" t="s">
        <v>59</v>
      </c>
      <c r="D41" s="74">
        <v>20506096.900560003</v>
      </c>
      <c r="E41" s="74">
        <v>1203115.72383</v>
      </c>
      <c r="F41" s="74">
        <v>30423687.52908</v>
      </c>
      <c r="G41" s="74">
        <v>852073</v>
      </c>
      <c r="H41" s="74">
        <v>208354</v>
      </c>
      <c r="I41" s="74">
        <v>53193327.153470002</v>
      </c>
      <c r="J41" s="2"/>
      <c r="K41" s="11"/>
      <c r="L41" s="11"/>
      <c r="M41" s="11"/>
      <c r="N41" s="11"/>
      <c r="O41" s="11"/>
    </row>
    <row r="42" spans="3:24" x14ac:dyDescent="0.2">
      <c r="C42" s="3" t="s">
        <v>60</v>
      </c>
      <c r="D42" s="74">
        <v>12780030.738590004</v>
      </c>
      <c r="E42" s="74">
        <v>597812.92858000007</v>
      </c>
      <c r="F42" s="74">
        <v>21125296.029379997</v>
      </c>
      <c r="G42" s="74">
        <v>906934</v>
      </c>
      <c r="H42" s="74">
        <v>85254</v>
      </c>
      <c r="I42" s="74">
        <v>35495327.696549997</v>
      </c>
      <c r="J42" s="2"/>
      <c r="K42" s="11"/>
      <c r="L42" s="11"/>
      <c r="M42" s="11"/>
      <c r="N42" s="11"/>
      <c r="O42" s="78"/>
      <c r="P42" s="79"/>
      <c r="Q42" s="79"/>
      <c r="R42" s="79"/>
      <c r="S42" s="80"/>
      <c r="T42" s="81"/>
      <c r="U42" s="80"/>
      <c r="V42" s="81"/>
      <c r="W42" s="82"/>
      <c r="X42" s="83"/>
    </row>
    <row r="43" spans="3:24" x14ac:dyDescent="0.2">
      <c r="C43" s="3" t="s">
        <v>49</v>
      </c>
      <c r="D43" s="75">
        <v>0.60454206410010569</v>
      </c>
      <c r="E43" s="75">
        <v>1.0125287800111495</v>
      </c>
      <c r="F43" s="75">
        <v>0.44015437638214716</v>
      </c>
      <c r="G43" s="76">
        <v>-6.0490620045119049E-2</v>
      </c>
      <c r="H43" s="76">
        <v>1.4439205198583058</v>
      </c>
      <c r="I43" s="75">
        <v>0.49860081890834834</v>
      </c>
      <c r="J43" s="2"/>
      <c r="K43" s="52"/>
      <c r="L43" s="52"/>
      <c r="M43" s="52"/>
      <c r="N43" s="52"/>
      <c r="O43" s="79"/>
      <c r="P43" s="84"/>
      <c r="Q43" s="79"/>
      <c r="R43" s="79"/>
      <c r="S43" s="85"/>
      <c r="T43" s="86"/>
      <c r="U43" s="85"/>
      <c r="V43" s="86"/>
      <c r="W43" s="87"/>
      <c r="X43" s="83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2"/>
      <c r="L44" s="52"/>
      <c r="M44" s="52"/>
      <c r="N44" s="52"/>
      <c r="O44" s="79"/>
      <c r="P44" s="84"/>
      <c r="Q44" s="79"/>
      <c r="R44" s="79"/>
      <c r="S44" s="85"/>
      <c r="T44" s="86"/>
      <c r="U44" s="85"/>
      <c r="V44" s="86"/>
      <c r="W44" s="87"/>
      <c r="X44" s="83"/>
    </row>
    <row r="45" spans="3:24" x14ac:dyDescent="0.2">
      <c r="C45" s="3" t="s">
        <v>59</v>
      </c>
      <c r="D45" s="77">
        <v>0.38550130247346848</v>
      </c>
      <c r="E45" s="77">
        <v>2.2617794152241071E-2</v>
      </c>
      <c r="F45" s="77">
        <v>0.57194556454992018</v>
      </c>
      <c r="G45" s="77">
        <v>1.6018418955852362E-2</v>
      </c>
      <c r="H45" s="77">
        <v>3.9169198685179117E-3</v>
      </c>
      <c r="I45" s="77">
        <v>1</v>
      </c>
      <c r="J45" s="2"/>
      <c r="O45" s="78"/>
      <c r="P45" s="84"/>
      <c r="Q45" s="79"/>
      <c r="R45" s="79"/>
      <c r="S45" s="80"/>
      <c r="T45" s="81"/>
      <c r="U45" s="80"/>
      <c r="V45" s="81"/>
      <c r="W45" s="82"/>
      <c r="X45" s="83"/>
    </row>
    <row r="46" spans="3:24" x14ac:dyDescent="0.2">
      <c r="C46" s="3" t="s">
        <v>60</v>
      </c>
      <c r="D46" s="77">
        <v>0.36004825333200607</v>
      </c>
      <c r="E46" s="77">
        <v>1.684201745341557E-2</v>
      </c>
      <c r="F46" s="77">
        <v>0.59515709250469295</v>
      </c>
      <c r="G46" s="77">
        <v>2.5550799467281726E-2</v>
      </c>
      <c r="H46" s="77">
        <v>2.4018372426038016E-3</v>
      </c>
      <c r="I46" s="77">
        <v>1</v>
      </c>
      <c r="J46" s="2"/>
      <c r="O46" s="79"/>
      <c r="P46" s="88"/>
      <c r="Q46" s="79"/>
      <c r="R46" s="79"/>
      <c r="S46" s="85"/>
      <c r="T46" s="86"/>
      <c r="U46" s="85"/>
      <c r="V46" s="86"/>
      <c r="W46" s="87"/>
      <c r="X46" s="83"/>
    </row>
    <row r="47" spans="3:24" x14ac:dyDescent="0.2">
      <c r="C47" s="53"/>
      <c r="O47" s="79"/>
      <c r="P47" s="84"/>
      <c r="Q47" s="79"/>
      <c r="R47" s="79"/>
      <c r="S47" s="85"/>
      <c r="T47" s="86"/>
      <c r="U47" s="85"/>
      <c r="V47" s="86"/>
      <c r="W47" s="87"/>
      <c r="X47" s="83"/>
    </row>
    <row r="48" spans="3:24" x14ac:dyDescent="0.2">
      <c r="C48" s="53"/>
      <c r="D48" s="70"/>
      <c r="E48" s="70"/>
      <c r="F48" s="70"/>
      <c r="G48" s="71"/>
      <c r="H48" s="70"/>
      <c r="I48" s="70"/>
      <c r="O48" s="79"/>
      <c r="P48" s="84"/>
      <c r="Q48" s="79"/>
      <c r="R48" s="79"/>
      <c r="S48" s="85"/>
      <c r="T48" s="86"/>
      <c r="U48" s="85"/>
      <c r="V48" s="86"/>
      <c r="W48" s="87"/>
      <c r="X48" s="83"/>
    </row>
    <row r="49" spans="4:24" x14ac:dyDescent="0.2">
      <c r="O49" s="79"/>
      <c r="P49" s="84"/>
      <c r="Q49" s="79"/>
      <c r="R49" s="79"/>
      <c r="S49" s="85"/>
      <c r="T49" s="86"/>
      <c r="U49" s="85"/>
      <c r="V49" s="86"/>
      <c r="W49" s="87"/>
      <c r="X49" s="83"/>
    </row>
    <row r="50" spans="4:24" x14ac:dyDescent="0.2">
      <c r="D50" s="66"/>
      <c r="E50" s="67"/>
      <c r="F50" s="68"/>
      <c r="G50" s="67"/>
      <c r="H50" s="67"/>
      <c r="I50" s="67"/>
      <c r="J50" s="11"/>
      <c r="O50" s="79"/>
      <c r="P50" s="84"/>
      <c r="Q50" s="84"/>
      <c r="R50" s="84"/>
      <c r="S50" s="85"/>
      <c r="T50" s="86"/>
      <c r="U50" s="85"/>
      <c r="V50" s="86"/>
      <c r="W50" s="87"/>
      <c r="X50" s="83"/>
    </row>
    <row r="51" spans="4:24" x14ac:dyDescent="0.2">
      <c r="D51" s="65"/>
      <c r="E51" s="69"/>
      <c r="F51" s="69"/>
      <c r="G51" s="69"/>
      <c r="H51" s="69"/>
      <c r="I51" s="69"/>
      <c r="J51" s="11"/>
      <c r="O51" s="79"/>
      <c r="P51" s="84"/>
      <c r="Q51" s="84"/>
      <c r="R51" s="84"/>
      <c r="S51" s="85"/>
      <c r="T51" s="86"/>
      <c r="U51" s="85"/>
      <c r="V51" s="86"/>
      <c r="W51" s="87"/>
      <c r="X51" s="83"/>
    </row>
    <row r="52" spans="4:24" x14ac:dyDescent="0.2">
      <c r="D52" s="65"/>
      <c r="E52" s="69"/>
      <c r="F52" s="69"/>
      <c r="G52" s="69"/>
      <c r="H52" s="69"/>
      <c r="I52" s="69"/>
      <c r="J52" s="11"/>
      <c r="O52" s="79"/>
      <c r="P52" s="84"/>
      <c r="Q52" s="84"/>
      <c r="R52" s="84"/>
      <c r="S52" s="85"/>
      <c r="T52" s="86"/>
      <c r="U52" s="85"/>
      <c r="V52" s="86"/>
      <c r="W52" s="87"/>
      <c r="X52" s="83"/>
    </row>
    <row r="53" spans="4:24" x14ac:dyDescent="0.2">
      <c r="D53" s="11"/>
      <c r="E53" s="11"/>
      <c r="F53" s="11"/>
      <c r="G53" s="11"/>
      <c r="H53" s="11"/>
      <c r="I53" s="11"/>
      <c r="J53" s="11"/>
      <c r="O53" s="79"/>
      <c r="P53" s="84"/>
      <c r="Q53" s="84"/>
      <c r="R53" s="84"/>
      <c r="S53" s="85"/>
      <c r="T53" s="86"/>
      <c r="U53" s="85"/>
      <c r="V53" s="86"/>
      <c r="W53" s="87"/>
      <c r="X53" s="83"/>
    </row>
    <row r="54" spans="4:24" x14ac:dyDescent="0.2">
      <c r="D54" s="11"/>
      <c r="E54" s="11"/>
      <c r="F54" s="11"/>
      <c r="G54" s="11"/>
      <c r="H54" s="11"/>
      <c r="I54" s="11"/>
      <c r="J54" s="11"/>
      <c r="O54" s="79"/>
      <c r="P54" s="84"/>
      <c r="Q54" s="84"/>
      <c r="R54" s="84"/>
      <c r="S54" s="85"/>
      <c r="T54" s="86"/>
      <c r="U54" s="85"/>
      <c r="V54" s="86"/>
      <c r="W54" s="87"/>
      <c r="X54" s="83"/>
    </row>
    <row r="55" spans="4:24" x14ac:dyDescent="0.2">
      <c r="O55" s="79"/>
      <c r="P55" s="84"/>
      <c r="Q55" s="84"/>
      <c r="R55" s="84"/>
      <c r="S55" s="85"/>
      <c r="T55" s="86"/>
      <c r="U55" s="85"/>
      <c r="V55" s="86"/>
      <c r="W55" s="87"/>
      <c r="X55" s="83"/>
    </row>
    <row r="56" spans="4:24" x14ac:dyDescent="0.2">
      <c r="O56" s="79"/>
      <c r="P56" s="84"/>
      <c r="Q56" s="84"/>
      <c r="R56" s="84"/>
      <c r="S56" s="85"/>
      <c r="T56" s="86"/>
      <c r="U56" s="85"/>
      <c r="V56" s="86"/>
      <c r="W56" s="87"/>
      <c r="X56" s="83"/>
    </row>
    <row r="57" spans="4:24" x14ac:dyDescent="0.2">
      <c r="O57" s="79"/>
      <c r="P57" s="84"/>
      <c r="Q57" s="84"/>
      <c r="R57" s="84"/>
      <c r="S57" s="85"/>
      <c r="T57" s="86"/>
      <c r="U57" s="85"/>
      <c r="V57" s="86"/>
      <c r="W57" s="87"/>
      <c r="X57" s="83"/>
    </row>
    <row r="58" spans="4:24" x14ac:dyDescent="0.2">
      <c r="O58" s="79"/>
      <c r="P58" s="84"/>
      <c r="Q58" s="84"/>
      <c r="R58" s="84"/>
      <c r="S58" s="85"/>
      <c r="T58" s="86"/>
      <c r="U58" s="85"/>
      <c r="V58" s="86"/>
      <c r="W58" s="87"/>
      <c r="X58" s="83"/>
    </row>
    <row r="59" spans="4:24" x14ac:dyDescent="0.2">
      <c r="O59" s="79"/>
      <c r="P59" s="84"/>
      <c r="Q59" s="84"/>
      <c r="R59" s="84"/>
      <c r="S59" s="85"/>
      <c r="T59" s="86"/>
      <c r="U59" s="85"/>
      <c r="V59" s="86"/>
      <c r="W59" s="87"/>
      <c r="X59" s="83"/>
    </row>
    <row r="60" spans="4:24" x14ac:dyDescent="0.2">
      <c r="O60" s="79"/>
      <c r="P60" s="84"/>
      <c r="Q60" s="84"/>
      <c r="R60" s="84"/>
      <c r="S60" s="85"/>
      <c r="T60" s="86"/>
      <c r="U60" s="85"/>
      <c r="V60" s="86"/>
      <c r="W60" s="87"/>
      <c r="X60" s="83"/>
    </row>
    <row r="61" spans="4:24" x14ac:dyDescent="0.2">
      <c r="O61" s="79"/>
      <c r="P61" s="84"/>
      <c r="Q61" s="84"/>
      <c r="R61" s="84"/>
      <c r="S61" s="85"/>
      <c r="T61" s="86"/>
      <c r="U61" s="85"/>
      <c r="V61" s="86"/>
      <c r="W61" s="87"/>
      <c r="X61" s="83"/>
    </row>
    <row r="62" spans="4:24" x14ac:dyDescent="0.2">
      <c r="O62" s="79"/>
      <c r="P62" s="84"/>
      <c r="Q62" s="84"/>
      <c r="R62" s="84"/>
      <c r="S62" s="85"/>
      <c r="T62" s="86"/>
      <c r="U62" s="85"/>
      <c r="V62" s="86"/>
      <c r="W62" s="87"/>
      <c r="X62" s="83"/>
    </row>
    <row r="63" spans="4:24" x14ac:dyDescent="0.2">
      <c r="O63" s="78"/>
      <c r="P63" s="84"/>
      <c r="Q63" s="84"/>
      <c r="R63" s="84"/>
      <c r="S63" s="80"/>
      <c r="T63" s="81"/>
      <c r="U63" s="80"/>
      <c r="V63" s="81"/>
      <c r="W63" s="82"/>
      <c r="X63" s="83"/>
    </row>
    <row r="64" spans="4:24" x14ac:dyDescent="0.2">
      <c r="O64" s="79"/>
      <c r="P64" s="84"/>
      <c r="Q64" s="84"/>
      <c r="R64" s="84"/>
      <c r="S64" s="85"/>
      <c r="T64" s="86"/>
      <c r="U64" s="85"/>
      <c r="V64" s="86"/>
      <c r="W64" s="87"/>
      <c r="X64" s="83"/>
    </row>
    <row r="65" spans="15:24" x14ac:dyDescent="0.2">
      <c r="O65" s="79"/>
      <c r="P65" s="84"/>
      <c r="Q65" s="84"/>
      <c r="R65" s="84"/>
      <c r="S65" s="85"/>
      <c r="T65" s="86"/>
      <c r="U65" s="85"/>
      <c r="V65" s="86"/>
      <c r="W65" s="87"/>
      <c r="X65" s="83"/>
    </row>
    <row r="66" spans="15:24" x14ac:dyDescent="0.2">
      <c r="O66" s="79"/>
      <c r="P66" s="84"/>
      <c r="Q66" s="84"/>
      <c r="R66" s="84"/>
      <c r="S66" s="85"/>
      <c r="T66" s="86"/>
      <c r="U66" s="85"/>
      <c r="V66" s="86"/>
      <c r="W66" s="87"/>
      <c r="X66" s="83"/>
    </row>
    <row r="67" spans="15:24" x14ac:dyDescent="0.2">
      <c r="O67" s="79"/>
      <c r="P67" s="84"/>
      <c r="Q67" s="84"/>
      <c r="R67" s="84"/>
      <c r="S67" s="85"/>
      <c r="T67" s="86"/>
      <c r="U67" s="85"/>
      <c r="V67" s="86"/>
      <c r="W67" s="87"/>
      <c r="X67" s="83"/>
    </row>
    <row r="68" spans="15:24" x14ac:dyDescent="0.2">
      <c r="O68" s="79"/>
      <c r="P68" s="84"/>
      <c r="Q68" s="84"/>
      <c r="R68" s="84"/>
      <c r="S68" s="85"/>
      <c r="T68" s="86"/>
      <c r="U68" s="85"/>
      <c r="V68" s="86"/>
      <c r="W68" s="87"/>
      <c r="X68" s="83"/>
    </row>
    <row r="69" spans="15:24" x14ac:dyDescent="0.2">
      <c r="O69" s="79"/>
      <c r="P69" s="84"/>
      <c r="Q69" s="84"/>
      <c r="R69" s="84"/>
      <c r="S69" s="85"/>
      <c r="T69" s="86"/>
      <c r="U69" s="85"/>
      <c r="V69" s="86"/>
      <c r="W69" s="87"/>
      <c r="X69" s="83"/>
    </row>
    <row r="70" spans="15:24" x14ac:dyDescent="0.2">
      <c r="O70" s="79"/>
      <c r="P70" s="84"/>
      <c r="Q70" s="84"/>
      <c r="R70" s="84"/>
      <c r="S70" s="85"/>
      <c r="T70" s="86"/>
      <c r="U70" s="85"/>
      <c r="V70" s="86"/>
      <c r="W70" s="87"/>
      <c r="X70" s="83"/>
    </row>
    <row r="71" spans="15:24" x14ac:dyDescent="0.2">
      <c r="O71" s="79"/>
      <c r="P71" s="84"/>
      <c r="Q71" s="84"/>
      <c r="R71" s="84"/>
      <c r="S71" s="85"/>
      <c r="T71" s="86"/>
      <c r="U71" s="85"/>
      <c r="V71" s="86"/>
      <c r="W71" s="87"/>
      <c r="X71" s="83"/>
    </row>
    <row r="72" spans="15:24" x14ac:dyDescent="0.2">
      <c r="O72" s="79"/>
      <c r="P72" s="84"/>
      <c r="Q72" s="84"/>
      <c r="R72" s="84"/>
      <c r="S72" s="85"/>
      <c r="T72" s="86"/>
      <c r="U72" s="85"/>
      <c r="V72" s="86"/>
      <c r="W72" s="87"/>
      <c r="X72" s="83"/>
    </row>
    <row r="73" spans="15:24" x14ac:dyDescent="0.2">
      <c r="O73" s="79"/>
      <c r="P73" s="84"/>
      <c r="Q73" s="84"/>
      <c r="R73" s="84"/>
      <c r="S73" s="85"/>
      <c r="T73" s="86"/>
      <c r="U73" s="85"/>
      <c r="V73" s="86"/>
      <c r="W73" s="87"/>
      <c r="X73" s="83"/>
    </row>
    <row r="74" spans="15:24" x14ac:dyDescent="0.2">
      <c r="O74" s="79"/>
      <c r="P74" s="84"/>
      <c r="Q74" s="84"/>
      <c r="R74" s="84"/>
      <c r="S74" s="85"/>
      <c r="T74" s="86"/>
      <c r="U74" s="85"/>
      <c r="V74" s="86"/>
      <c r="W74" s="87"/>
      <c r="X74" s="83"/>
    </row>
    <row r="75" spans="15:24" x14ac:dyDescent="0.2">
      <c r="O75" s="79"/>
      <c r="P75" s="84"/>
      <c r="Q75" s="84"/>
      <c r="R75" s="84"/>
      <c r="S75" s="85"/>
      <c r="T75" s="86"/>
      <c r="U75" s="85"/>
      <c r="V75" s="86"/>
      <c r="W75" s="87"/>
      <c r="X75" s="83"/>
    </row>
    <row r="76" spans="15:24" x14ac:dyDescent="0.2">
      <c r="O76" s="79"/>
      <c r="P76" s="84"/>
      <c r="Q76" s="84"/>
      <c r="R76" s="84"/>
      <c r="S76" s="85"/>
      <c r="T76" s="86"/>
      <c r="U76" s="85"/>
      <c r="V76" s="86"/>
      <c r="W76" s="87"/>
      <c r="X76" s="83"/>
    </row>
    <row r="77" spans="15:24" x14ac:dyDescent="0.2">
      <c r="O77" s="79"/>
      <c r="P77" s="84"/>
      <c r="Q77" s="84"/>
      <c r="R77" s="84"/>
      <c r="S77" s="85"/>
      <c r="T77" s="86"/>
      <c r="U77" s="85"/>
      <c r="V77" s="86"/>
      <c r="W77" s="87"/>
      <c r="X77" s="83"/>
    </row>
    <row r="78" spans="15:24" x14ac:dyDescent="0.2">
      <c r="O78" s="78"/>
      <c r="P78" s="84"/>
      <c r="Q78" s="84"/>
      <c r="R78" s="84"/>
      <c r="S78" s="89"/>
      <c r="T78" s="81"/>
      <c r="U78" s="89"/>
      <c r="V78" s="81"/>
      <c r="W78" s="82"/>
      <c r="X78" s="83"/>
    </row>
    <row r="79" spans="15:24" x14ac:dyDescent="0.2">
      <c r="O79" s="78"/>
      <c r="P79" s="90"/>
      <c r="Q79" s="90"/>
      <c r="R79" s="90"/>
      <c r="S79" s="80"/>
      <c r="T79" s="91"/>
      <c r="U79" s="80"/>
      <c r="V79" s="91"/>
      <c r="W79" s="92"/>
      <c r="X79" s="83"/>
    </row>
    <row r="80" spans="15:24" x14ac:dyDescent="0.2">
      <c r="O80" s="83"/>
      <c r="P80" s="83"/>
      <c r="Q80" s="83"/>
      <c r="R80" s="83"/>
      <c r="S80" s="83"/>
      <c r="T80" s="83"/>
      <c r="U80" s="83"/>
      <c r="V80" s="83"/>
      <c r="W80" s="83"/>
      <c r="X80" s="8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Özet_I.Dönem</vt:lpstr>
      <vt:lpstr>Grafik_1</vt:lpstr>
      <vt:lpstr>Grafik_1!Print_Area</vt:lpstr>
      <vt:lpstr>Özet_I.Dönem!Print_Area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Fider</dc:creator>
  <cp:lastModifiedBy>Büşra Uzuner</cp:lastModifiedBy>
  <cp:lastPrinted>2024-11-08T13:37:43Z</cp:lastPrinted>
  <dcterms:created xsi:type="dcterms:W3CDTF">2004-02-16T08:16:00Z</dcterms:created>
  <dcterms:modified xsi:type="dcterms:W3CDTF">2025-06-04T11:26:19Z</dcterms:modified>
</cp:coreProperties>
</file>