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17\Başlıca Göstergeler Yıllara Göre\"/>
    </mc:Choice>
  </mc:AlternateContent>
  <bookViews>
    <workbookView xWindow="0" yWindow="0" windowWidth="28800" windowHeight="12060"/>
  </bookViews>
  <sheets>
    <sheet name="Özkaynaklar" sheetId="1" r:id="rId1"/>
  </sheets>
  <externalReferences>
    <externalReference r:id="rId2"/>
  </externalReference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Özkaynaklar!$A$71:$I$85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<sst xmlns="http://schemas.openxmlformats.org/spreadsheetml/2006/main" count="11" uniqueCount="8">
  <si>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Milyon TL</t>
  </si>
  <si>
    <t>Özkaynaklar</t>
  </si>
  <si>
    <t xml:space="preserve">Finansal Kiralama </t>
  </si>
  <si>
    <t>Büyüme</t>
  </si>
  <si>
    <t xml:space="preserve">Faktoring </t>
  </si>
  <si>
    <t>Finansman</t>
  </si>
  <si>
    <t>Toplam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</si>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</sst>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00\ _T_L_-;\-* #,##0.000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/>
    <xf numFmtId="0" fontId="1" fillId="0" borderId="0" xfId="2" applyFont="1"/>
    <xf numFmtId="0" fontId="3" fillId="0" borderId="0" xfId="2" applyFont="1"/>
    <xf numFmtId="164" fontId="2" fillId="0" borderId="1" xfId="3" applyFont="1" applyBorder="1" applyAlignment="1">
      <alignment horizontal="center" wrapText="1"/>
    </xf>
    <xf numFmtId="164" fontId="2" fillId="0" borderId="0" xfId="3" applyFont="1" applyBorder="1" applyAlignment="1">
      <alignment horizontal="center" wrapText="1"/>
    </xf>
    <xf numFmtId="0" fontId="1" fillId="0" borderId="1" xfId="2" applyBorder="1"/>
    <xf numFmtId="0" fontId="5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165" fontId="0" fillId="0" borderId="0" xfId="3" applyNumberFormat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166" fontId="0" fillId="0" borderId="0" xfId="3" applyNumberFormat="1" applyFont="1"/>
    <xf numFmtId="9" fontId="9" fillId="0" borderId="1" xfId="1" applyFont="1" applyBorder="1" applyAlignment="1">
      <alignment wrapText="1"/>
    </xf>
    <xf numFmtId="0" fontId="1" fillId="0" borderId="1" xfId="2" applyFont="1" applyBorder="1" applyAlignment="1">
      <alignment horizontal="right"/>
    </xf>
    <xf numFmtId="9" fontId="7" fillId="0" borderId="2" xfId="4" applyFont="1" applyBorder="1"/>
    <xf numFmtId="9" fontId="1" fillId="0" borderId="0" xfId="2" applyNumberFormat="1"/>
    <xf numFmtId="0" fontId="5" fillId="0" borderId="0" xfId="2" applyFont="1" applyFill="1" applyBorder="1" applyAlignment="1">
      <alignment horizontal="right"/>
    </xf>
    <xf numFmtId="167" fontId="0" fillId="0" borderId="0" xfId="3" applyNumberFormat="1" applyFont="1" applyBorder="1" applyAlignment="1">
      <alignment wrapText="1"/>
    </xf>
    <xf numFmtId="165" fontId="1" fillId="0" borderId="0" xfId="2" applyNumberFormat="1"/>
  </cellXfs>
  <cellStyles count="5">
    <cellStyle name="Normal" xfId="0" builtinId="0"/>
    <cellStyle name="Normal 5" xfId="2"/>
    <cellStyle name="Virgül 4" xfId="3"/>
    <cellStyle name="Yüzde" xfId="1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/>
            </a:pPr>
            <a:r>
              <a:rPr lang="tr-TR" baseline="0"/>
              <a:t>özkaynaklar- 2017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5153412073490813"/>
                  <c:y val="5.519954236489669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B6863E-7960-4815-AEFF-B7C74FA3D689}" type="CATEGORYNAME">
                      <a:rPr lang="en-US" sz="1200">
                        <a:solidFill>
                          <a:schemeClr val="tx1"/>
                        </a:solidFill>
                      </a:rPr>
                      <a:pPr>
                        <a:defRPr sz="1200">
                          <a:solidFill>
                            <a:schemeClr val="tx1"/>
                          </a:solidFill>
                        </a:defRPr>
                      </a:pPr>
                      <a:t>[KATEGORİ ADI]</a:t>
                    </a:fld>
                    <a:r>
                      <a:rPr lang="en-US" sz="1200" baseline="0">
                        <a:solidFill>
                          <a:schemeClr val="tx1"/>
                        </a:solidFill>
                      </a:rPr>
                      <a:t>; </a:t>
                    </a:r>
                    <a:fld id="{7A28B6F2-8FC0-4084-8D1A-30BCDFF9F8B4}" type="VALUE">
                      <a:rPr lang="en-US" sz="1200" baseline="0">
                        <a:solidFill>
                          <a:schemeClr val="tx1"/>
                        </a:solidFill>
                      </a:rPr>
                      <a:pPr>
                        <a:defRPr sz="1200">
                          <a:solidFill>
                            <a:schemeClr val="tx1"/>
                          </a:solidFill>
                        </a:defRPr>
                      </a:pPr>
                      <a:t>[DEĞER]</a:t>
                    </a:fld>
                    <a:endParaRPr lang="en-US" sz="1200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09733158355211"/>
                      <c:h val="0.118119658119658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7085061242344707"/>
                  <c:y val="-9.30917289185006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5155F9-8962-4042-AF06-B44F391DF023}" type="CATEGORYNAME">
                      <a:rPr lang="en-US" sz="1200">
                        <a:solidFill>
                          <a:schemeClr val="tx1"/>
                        </a:solidFill>
                      </a:rPr>
                      <a:pPr>
                        <a:defRPr sz="1200">
                          <a:solidFill>
                            <a:schemeClr val="tx1"/>
                          </a:solidFill>
                        </a:defRPr>
                      </a:pPr>
                      <a:t>[KATEGORİ ADI]</a:t>
                    </a:fld>
                    <a:r>
                      <a:rPr lang="en-US" sz="1200" baseline="0">
                        <a:solidFill>
                          <a:schemeClr val="tx1"/>
                        </a:solidFill>
                      </a:rPr>
                      <a:t>; </a:t>
                    </a:r>
                    <a:fld id="{0DDFD4B0-A2A3-4139-91C2-78EE34AEAAE4}" type="VALUE">
                      <a:rPr lang="en-US" sz="1200" baseline="0">
                        <a:solidFill>
                          <a:schemeClr val="tx1"/>
                        </a:solidFill>
                      </a:rPr>
                      <a:pPr>
                        <a:defRPr sz="1200">
                          <a:solidFill>
                            <a:schemeClr val="tx1"/>
                          </a:solidFill>
                        </a:defRPr>
                      </a:pPr>
                      <a:t>[DEĞER]</a:t>
                    </a:fld>
                    <a:endParaRPr lang="en-US" sz="1200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Özkaynaklar!$B$72:$F$72</c15:sqref>
                  </c15:fullRef>
                </c:ext>
              </c:extLst>
              <c:f>(Özkaynaklar!$B$72,Özkaynaklar!$D$72,Özkaynaklar!$F$72)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Özkaynaklar!$B$84:$F$84</c15:sqref>
                  </c15:fullRef>
                </c:ext>
              </c:extLst>
              <c:f>(Özkaynaklar!$B$84,Özkaynaklar!$D$84,Özkaynaklar!$F$84)</c:f>
              <c:numCache>
                <c:formatCode>0%</c:formatCode>
                <c:ptCount val="3"/>
                <c:pt idx="0" formatCode="_-* #,##0\ _T_L_-;\-* #,##0\ _T_L_-;_-* &quot;-&quot;??\ _T_L_-;_-@_-">
                  <c:v>8604</c:v>
                </c:pt>
                <c:pt idx="1" formatCode="_-* #,##0\ _T_L_-;\-* #,##0\ _T_L_-;_-* &quot;-&quot;??\ _T_L_-;_-@_-">
                  <c:v>5781</c:v>
                </c:pt>
                <c:pt idx="2" formatCode="_-* #,##0\ _T_L_-;\-* #,##0\ _T_L_-;_-* &quot;-&quot;??\ _T_L_-;_-@_-">
                  <c:v>4277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Özkaynaklar</a:t>
            </a:r>
            <a:endParaRPr lang="en-US" b="1"/>
          </a:p>
        </c:rich>
      </c:tx>
      <c:layout>
        <c:manualLayout>
          <c:xMode val="edge"/>
          <c:yMode val="edge"/>
          <c:x val="0.2967845581802274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Özkaynaklar!$B$72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Özkaynaklar!$A$73:$A$84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Özkaynaklar!$B$73:$B$84</c:f>
              <c:numCache>
                <c:formatCode>_-* #,##0\ _T_L_-;\-* #,##0\ _T_L_-;_-* "-"??\ _T_L_-;_-@_-</c:formatCode>
                <c:ptCount val="12"/>
                <c:pt idx="0">
                  <c:v>1982.8309999999999</c:v>
                </c:pt>
                <c:pt idx="1">
                  <c:v>2465.4879999999998</c:v>
                </c:pt>
                <c:pt idx="2">
                  <c:v>3052.7139999999999</c:v>
                </c:pt>
                <c:pt idx="3">
                  <c:v>3497.62</c:v>
                </c:pt>
                <c:pt idx="4">
                  <c:v>3853.1729999999998</c:v>
                </c:pt>
                <c:pt idx="5">
                  <c:v>4177.3090000000002</c:v>
                </c:pt>
                <c:pt idx="6">
                  <c:v>4614.29</c:v>
                </c:pt>
                <c:pt idx="7">
                  <c:v>5344.41</c:v>
                </c:pt>
                <c:pt idx="8">
                  <c:v>6093</c:v>
                </c:pt>
                <c:pt idx="9">
                  <c:v>6930</c:v>
                </c:pt>
                <c:pt idx="10">
                  <c:v>7800</c:v>
                </c:pt>
                <c:pt idx="11">
                  <c:v>8604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3127216"/>
        <c:axId val="523117024"/>
      </c:barChart>
      <c:catAx>
        <c:axId val="523127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594028019224872"/>
              <c:y val="0.90733410575930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3117024"/>
        <c:crosses val="autoZero"/>
        <c:auto val="1"/>
        <c:lblAlgn val="ctr"/>
        <c:lblOffset val="100"/>
        <c:noMultiLvlLbl val="0"/>
      </c:catAx>
      <c:valAx>
        <c:axId val="52311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312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sz="1400" b="1" i="0" baseline="0">
                <a:effectLst/>
              </a:rPr>
              <a:t>Özkaynaklar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Özkaynaklar!$D$72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Özkaynaklar!$A$73:$A$84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Özkaynaklar!$D$73:$D$84</c:f>
              <c:numCache>
                <c:formatCode>_-* #,##0\ _T_L_-;\-* #,##0\ _T_L_-;_-* "-"??\ _T_L_-;_-@_-</c:formatCode>
                <c:ptCount val="12"/>
                <c:pt idx="0">
                  <c:v>1757.796</c:v>
                </c:pt>
                <c:pt idx="1">
                  <c:v>2005.232</c:v>
                </c:pt>
                <c:pt idx="2">
                  <c:v>2375.9960000000001</c:v>
                </c:pt>
                <c:pt idx="3">
                  <c:v>2493.335</c:v>
                </c:pt>
                <c:pt idx="4">
                  <c:v>2940.32</c:v>
                </c:pt>
                <c:pt idx="5">
                  <c:v>3376.5520000000001</c:v>
                </c:pt>
                <c:pt idx="6">
                  <c:v>3855.8820000000001</c:v>
                </c:pt>
                <c:pt idx="7">
                  <c:v>4014.5680000000002</c:v>
                </c:pt>
                <c:pt idx="8">
                  <c:v>4442</c:v>
                </c:pt>
                <c:pt idx="9">
                  <c:v>4606</c:v>
                </c:pt>
                <c:pt idx="10">
                  <c:v>5085</c:v>
                </c:pt>
                <c:pt idx="11">
                  <c:v>5781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128392"/>
        <c:axId val="523116632"/>
      </c:barChart>
      <c:catAx>
        <c:axId val="52312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3116632"/>
        <c:crosses val="autoZero"/>
        <c:auto val="1"/>
        <c:lblAlgn val="ctr"/>
        <c:lblOffset val="100"/>
        <c:noMultiLvlLbl val="0"/>
      </c:catAx>
      <c:valAx>
        <c:axId val="52311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312839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sz="1400" b="1" i="0" baseline="0">
                <a:effectLst/>
              </a:rPr>
              <a:t>Özkaynaklar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9196004805619394"/>
          <c:y val="3.270285363265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Özkaynaklar!$F$72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Özkaynaklar!$A$73:$A$84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Özkaynaklar!$F$73:$F$84</c:f>
              <c:numCache>
                <c:formatCode>_-* #,##0\ _T_L_-;\-* #,##0\ _T_L_-;_-* "-"??\ _T_L_-;_-@_-</c:formatCode>
                <c:ptCount val="12"/>
                <c:pt idx="0">
                  <c:v>237.90799999999999</c:v>
                </c:pt>
                <c:pt idx="1">
                  <c:v>300.91500000000002</c:v>
                </c:pt>
                <c:pt idx="2">
                  <c:v>377.00700000000001</c:v>
                </c:pt>
                <c:pt idx="3">
                  <c:v>400.22</c:v>
                </c:pt>
                <c:pt idx="4">
                  <c:v>468.56900000000002</c:v>
                </c:pt>
                <c:pt idx="5">
                  <c:v>605.74400000000003</c:v>
                </c:pt>
                <c:pt idx="6">
                  <c:v>904.24</c:v>
                </c:pt>
                <c:pt idx="7">
                  <c:v>1214.6959999999999</c:v>
                </c:pt>
                <c:pt idx="8">
                  <c:v>1393</c:v>
                </c:pt>
                <c:pt idx="9">
                  <c:v>1701</c:v>
                </c:pt>
                <c:pt idx="10">
                  <c:v>2705</c:v>
                </c:pt>
                <c:pt idx="11">
                  <c:v>4277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461880"/>
        <c:axId val="114455608"/>
      </c:barChart>
      <c:catAx>
        <c:axId val="11446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55608"/>
        <c:crosses val="autoZero"/>
        <c:auto val="1"/>
        <c:lblAlgn val="ctr"/>
        <c:lblOffset val="100"/>
        <c:noMultiLvlLbl val="0"/>
      </c:catAx>
      <c:valAx>
        <c:axId val="11445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61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Sektörlerin Konsolide</a:t>
            </a:r>
            <a:endParaRPr lang="tr-TR" sz="1400">
              <a:effectLst/>
            </a:endParaRPr>
          </a:p>
          <a:p>
            <a:pPr>
              <a:defRPr/>
            </a:pPr>
            <a:r>
              <a:rPr lang="tr-TR" sz="1400" b="1" i="0" baseline="0">
                <a:effectLst/>
              </a:rPr>
              <a:t>Özkaynakları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217845581802274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Özkaynaklar!$H$72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Özkaynaklar!$A$73:$A$84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Özkaynaklar!$H$73:$H$84</c:f>
              <c:numCache>
                <c:formatCode>_-* #,##0\ _T_L_-;\-* #,##0\ _T_L_-;_-* "-"??\ _T_L_-;_-@_-</c:formatCode>
                <c:ptCount val="12"/>
                <c:pt idx="0">
                  <c:v>3978.5349999999999</c:v>
                </c:pt>
                <c:pt idx="1">
                  <c:v>4771.6350000000002</c:v>
                </c:pt>
                <c:pt idx="2">
                  <c:v>5805.7170000000006</c:v>
                </c:pt>
                <c:pt idx="3">
                  <c:v>6391.1750000000002</c:v>
                </c:pt>
                <c:pt idx="4">
                  <c:v>7262.0619999999999</c:v>
                </c:pt>
                <c:pt idx="5">
                  <c:v>8159.6050000000005</c:v>
                </c:pt>
                <c:pt idx="6">
                  <c:v>9374.4120000000003</c:v>
                </c:pt>
                <c:pt idx="7">
                  <c:v>10573.673999999999</c:v>
                </c:pt>
                <c:pt idx="8">
                  <c:v>11928</c:v>
                </c:pt>
                <c:pt idx="9">
                  <c:v>13237</c:v>
                </c:pt>
                <c:pt idx="10">
                  <c:v>15590</c:v>
                </c:pt>
                <c:pt idx="11">
                  <c:v>18662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457960"/>
        <c:axId val="114460312"/>
      </c:barChart>
      <c:catAx>
        <c:axId val="11445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60312"/>
        <c:crosses val="autoZero"/>
        <c:auto val="1"/>
        <c:lblAlgn val="ctr"/>
        <c:lblOffset val="100"/>
        <c:noMultiLvlLbl val="0"/>
      </c:catAx>
      <c:valAx>
        <c:axId val="11446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5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9525</xdr:rowOff>
    </xdr:from>
    <xdr:to>
      <xdr:col>7</xdr:col>
      <xdr:colOff>514350</xdr:colOff>
      <xdr:row>24</xdr:row>
      <xdr:rowOff>104775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29</xdr:row>
      <xdr:rowOff>161924</xdr:rowOff>
    </xdr:from>
    <xdr:to>
      <xdr:col>8</xdr:col>
      <xdr:colOff>209550</xdr:colOff>
      <xdr:row>46</xdr:row>
      <xdr:rowOff>95249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304799</xdr:colOff>
      <xdr:row>30</xdr:row>
      <xdr:rowOff>0</xdr:rowOff>
    </xdr:from>
    <xdr:to>
      <xdr:col>18</xdr:col>
      <xdr:colOff>104774</xdr:colOff>
      <xdr:row>46</xdr:row>
      <xdr:rowOff>95250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48</xdr:row>
      <xdr:rowOff>104774</xdr:rowOff>
    </xdr:from>
    <xdr:to>
      <xdr:col>8</xdr:col>
      <xdr:colOff>238125</xdr:colOff>
      <xdr:row>67</xdr:row>
      <xdr:rowOff>95249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419099</xdr:colOff>
      <xdr:row>48</xdr:row>
      <xdr:rowOff>76199</xdr:rowOff>
    </xdr:from>
    <xdr:to>
      <xdr:col>18</xdr:col>
      <xdr:colOff>142874</xdr:colOff>
      <xdr:row>66</xdr:row>
      <xdr:rowOff>180974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0.18019</cdr:x>
      <cdr:y>0.19219</cdr:y>
    </cdr:from>
    <cdr:to>
      <cdr:x>0.94643</cdr:x>
      <cdr:y>0.5976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1057275" y="609601"/>
          <a:ext cx="4495800" cy="12858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0.39935</cdr:x>
      <cdr:y>0.21922</cdr:y>
    </cdr:from>
    <cdr:to>
      <cdr:x>0.60903</cdr:x>
      <cdr:y>0.36036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343150" y="695327"/>
          <a:ext cx="1230293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</a:p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Büyüme: %14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0.18683</cdr:x>
      <cdr:y>0.15455</cdr:y>
    </cdr:from>
    <cdr:to>
      <cdr:x>0.9395</cdr:x>
      <cdr:y>0.52424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00125" y="485775"/>
          <a:ext cx="4029075" cy="11620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0.42708</cdr:x>
      <cdr:y>0.21145</cdr:y>
    </cdr:from>
    <cdr:to>
      <cdr:x>0.60833</cdr:x>
      <cdr:y>0.3677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86176" y="664639"/>
          <a:ext cx="970240" cy="49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0.17299</cdr:x>
      <cdr:y>0.13193</cdr:y>
    </cdr:from>
    <cdr:to>
      <cdr:x>0.94234</cdr:x>
      <cdr:y>0.72823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85850" y="476251"/>
          <a:ext cx="4829175" cy="21526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0.4311</cdr:x>
      <cdr:y>0.27738</cdr:y>
    </cdr:from>
    <cdr:to>
      <cdr:x>0.61235</cdr:x>
      <cdr:y>0.43363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574601" y="993416"/>
          <a:ext cx="1082457" cy="559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%30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0.19095</cdr:x>
      <cdr:y>0.13747</cdr:y>
    </cdr:from>
    <cdr:to>
      <cdr:x>0.94472</cdr:x>
      <cdr:y>0.57412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85851" y="485776"/>
          <a:ext cx="4286250" cy="15430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0.45233</cdr:x>
      <cdr:y>0.20839</cdr:y>
    </cdr:from>
    <cdr:to>
      <cdr:x>0.66136</cdr:x>
      <cdr:y>0.36464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572145" y="736411"/>
          <a:ext cx="1188633" cy="552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KZ_3sektor_YIL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Aktif"/>
      <sheetName val="Alacak"/>
      <sheetName val="Özkaynaklar"/>
      <sheetName val="Netkar"/>
      <sheetName val="1.2_2006"/>
      <sheetName val="1.3_2006"/>
      <sheetName val="1.4_2006"/>
      <sheetName val="2007_BL"/>
      <sheetName val="2007_GT"/>
      <sheetName val="2008_BL"/>
      <sheetName val="2008_GT"/>
      <sheetName val="2009_BL"/>
      <sheetName val="2009_GT"/>
      <sheetName val="2010_BL"/>
      <sheetName val="2010_GT"/>
      <sheetName val="2011_BL"/>
      <sheetName val="2011_GT"/>
      <sheetName val="2012_BL"/>
      <sheetName val="2012_GT"/>
      <sheetName val="2013_BL"/>
      <sheetName val="2013_GT"/>
      <sheetName val="2014_BL"/>
      <sheetName val="2014_GT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Finansal Kiralama </v>
          </cell>
          <cell r="D3" t="str">
            <v>Büyüme</v>
          </cell>
          <cell r="E3" t="str">
            <v xml:space="preserve">Faktoring </v>
          </cell>
          <cell r="F3" t="str">
            <v>Büyüme</v>
          </cell>
          <cell r="G3" t="str">
            <v>Finansman</v>
          </cell>
          <cell r="I3" t="str">
            <v>Toplam</v>
          </cell>
        </row>
        <row r="4">
          <cell r="B4">
            <v>2006</v>
          </cell>
          <cell r="C4">
            <v>1982.8309999999999</v>
          </cell>
          <cell r="E4">
            <v>1757.796</v>
          </cell>
          <cell r="G4">
            <v>237.90799999999999</v>
          </cell>
          <cell r="I4">
            <v>3978.5349999999999</v>
          </cell>
        </row>
        <row r="5">
          <cell r="B5">
            <v>2007</v>
          </cell>
          <cell r="C5">
            <v>2465.4879999999998</v>
          </cell>
          <cell r="E5">
            <v>2005.232</v>
          </cell>
          <cell r="G5">
            <v>300.91500000000002</v>
          </cell>
          <cell r="I5">
            <v>4771.6350000000002</v>
          </cell>
        </row>
        <row r="6">
          <cell r="B6">
            <v>2008</v>
          </cell>
          <cell r="C6">
            <v>3052.7139999999999</v>
          </cell>
          <cell r="E6">
            <v>2375.9960000000001</v>
          </cell>
          <cell r="G6">
            <v>377.00700000000001</v>
          </cell>
          <cell r="I6">
            <v>5805.7170000000006</v>
          </cell>
        </row>
        <row r="7">
          <cell r="B7">
            <v>2009</v>
          </cell>
          <cell r="C7">
            <v>3497.62</v>
          </cell>
          <cell r="E7">
            <v>2493.335</v>
          </cell>
          <cell r="G7">
            <v>400.22</v>
          </cell>
          <cell r="I7">
            <v>6391.1750000000002</v>
          </cell>
        </row>
        <row r="8">
          <cell r="B8">
            <v>2010</v>
          </cell>
          <cell r="C8">
            <v>3853.1729999999998</v>
          </cell>
          <cell r="E8">
            <v>2940.32</v>
          </cell>
          <cell r="G8">
            <v>468.56900000000002</v>
          </cell>
          <cell r="I8">
            <v>7262.0619999999999</v>
          </cell>
        </row>
        <row r="9">
          <cell r="B9">
            <v>2011</v>
          </cell>
          <cell r="C9">
            <v>4177.3090000000002</v>
          </cell>
          <cell r="E9">
            <v>3376.5520000000001</v>
          </cell>
          <cell r="G9">
            <v>605.74400000000003</v>
          </cell>
          <cell r="I9">
            <v>8159.6050000000005</v>
          </cell>
        </row>
        <row r="10">
          <cell r="B10">
            <v>2012</v>
          </cell>
          <cell r="C10">
            <v>4614.29</v>
          </cell>
          <cell r="E10">
            <v>3855.8820000000001</v>
          </cell>
          <cell r="G10">
            <v>904.24</v>
          </cell>
          <cell r="I10">
            <v>9374.4120000000003</v>
          </cell>
        </row>
        <row r="11">
          <cell r="B11">
            <v>2013</v>
          </cell>
          <cell r="C11">
            <v>5344.41</v>
          </cell>
          <cell r="E11">
            <v>4014.5680000000002</v>
          </cell>
          <cell r="G11">
            <v>1214.6959999999999</v>
          </cell>
          <cell r="I11">
            <v>10573.673999999999</v>
          </cell>
        </row>
        <row r="12">
          <cell r="B12">
            <v>2014</v>
          </cell>
          <cell r="C12">
            <v>6093</v>
          </cell>
          <cell r="E12">
            <v>4442</v>
          </cell>
          <cell r="G12">
            <v>1393</v>
          </cell>
          <cell r="I12">
            <v>11928</v>
          </cell>
        </row>
        <row r="13">
          <cell r="B13">
            <v>2015</v>
          </cell>
          <cell r="C13">
            <v>6930</v>
          </cell>
          <cell r="E13">
            <v>4606</v>
          </cell>
          <cell r="G13">
            <v>1701</v>
          </cell>
          <cell r="I13">
            <v>13237</v>
          </cell>
        </row>
        <row r="14">
          <cell r="B14">
            <v>2016</v>
          </cell>
          <cell r="C14">
            <v>7800</v>
          </cell>
          <cell r="E14">
            <v>5085</v>
          </cell>
          <cell r="G14">
            <v>2705</v>
          </cell>
          <cell r="I14">
            <v>15590</v>
          </cell>
        </row>
        <row r="15">
          <cell r="B15">
            <v>2017</v>
          </cell>
          <cell r="C15">
            <v>8604</v>
          </cell>
          <cell r="D15">
            <v>0.10307692307692308</v>
          </cell>
          <cell r="E15">
            <v>5781</v>
          </cell>
          <cell r="F15">
            <v>0.13687315634218289</v>
          </cell>
          <cell r="G15">
            <v>4277</v>
          </cell>
          <cell r="I15">
            <v>18662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showGridLines="0" tabSelected="1" topLeftCell="A28" workbookViewId="0">
      <selection activeCell="I77" sqref="I77"/>
    </sheetView>
  </sheetViews>
  <sheetFormatPr defaultRowHeight="15" x14ac:dyDescent="0.25"/>
  <cols>
    <col min="1" max="1" width="11.140625" style="1" customWidth="1"/>
    <col min="2" max="3" width="12.140625" style="1" bestFit="1" customWidth="1"/>
    <col min="4" max="4" width="13.28515625" style="1" bestFit="1" customWidth="1"/>
    <col min="5" max="6" width="12.85546875" style="1" bestFit="1" customWidth="1"/>
    <col min="7" max="12" width="9.140625" style="1"/>
    <col min="13" max="13" width="13.28515625" style="1" bestFit="1" customWidth="1"/>
    <col min="14" max="14" width="12.140625" style="1" bestFit="1" customWidth="1"/>
    <col min="15" max="16384" width="9.140625" style="1"/>
  </cols>
  <sheetData>
    <row r="2" spans="1:14" x14ac:dyDescent="0.25">
      <c r="A2" s="5"/>
    </row>
    <row r="3" spans="1:14" x14ac:dyDescent="0.25">
      <c r="A3" s="9"/>
    </row>
    <row r="4" spans="1:14" x14ac:dyDescent="0.25">
      <c r="A4" s="12"/>
    </row>
    <row r="5" spans="1:14" x14ac:dyDescent="0.25">
      <c r="A5" s="12"/>
    </row>
    <row r="6" spans="1:14" x14ac:dyDescent="0.25">
      <c r="A6" s="12"/>
    </row>
    <row r="7" spans="1:14" x14ac:dyDescent="0.25">
      <c r="A7" s="12"/>
    </row>
    <row r="8" spans="1:14" x14ac:dyDescent="0.25">
      <c r="A8" s="12"/>
      <c r="M8" s="15"/>
      <c r="N8" s="15"/>
    </row>
    <row r="9" spans="1:14" x14ac:dyDescent="0.25">
      <c r="A9" s="12"/>
      <c r="M9" s="15"/>
      <c r="N9" s="15"/>
    </row>
    <row r="10" spans="1:14" x14ac:dyDescent="0.25">
      <c r="A10" s="12"/>
      <c r="M10" s="15"/>
      <c r="N10" s="15"/>
    </row>
    <row r="11" spans="1:14" x14ac:dyDescent="0.25">
      <c r="A11" s="12"/>
      <c r="M11" s="15"/>
      <c r="N11" s="15"/>
    </row>
    <row r="12" spans="1:14" x14ac:dyDescent="0.25">
      <c r="A12" s="12"/>
      <c r="M12" s="15"/>
      <c r="N12" s="15"/>
    </row>
    <row r="13" spans="1:14" x14ac:dyDescent="0.25">
      <c r="A13" s="12"/>
      <c r="M13" s="15"/>
      <c r="N13" s="15"/>
    </row>
    <row r="14" spans="1:14" x14ac:dyDescent="0.25">
      <c r="A14" s="12"/>
      <c r="M14" s="15"/>
      <c r="N14" s="15"/>
    </row>
    <row r="15" spans="1:14" x14ac:dyDescent="0.25">
      <c r="A15" s="12"/>
      <c r="M15" s="15"/>
      <c r="N15" s="15"/>
    </row>
    <row r="16" spans="1:14" x14ac:dyDescent="0.25">
      <c r="M16" s="15"/>
      <c r="N16" s="15"/>
    </row>
    <row r="17" spans="1:14" x14ac:dyDescent="0.25">
      <c r="M17" s="15"/>
      <c r="N17" s="15"/>
    </row>
    <row r="18" spans="1:14" x14ac:dyDescent="0.25">
      <c r="M18" s="15"/>
      <c r="N18" s="15"/>
    </row>
    <row r="19" spans="1:14" x14ac:dyDescent="0.25">
      <c r="M19" s="15"/>
      <c r="N19" s="15"/>
    </row>
    <row r="20" spans="1:14" x14ac:dyDescent="0.25">
      <c r="A20" s="20"/>
    </row>
    <row r="21" spans="1:14" x14ac:dyDescent="0.25">
      <c r="A21" s="21"/>
      <c r="B21" s="22"/>
    </row>
    <row r="22" spans="1:14" x14ac:dyDescent="0.25">
      <c r="A22" s="21"/>
      <c r="B22" s="22"/>
    </row>
    <row r="23" spans="1:14" x14ac:dyDescent="0.25">
      <c r="A23" s="21"/>
      <c r="B23" s="22"/>
    </row>
    <row r="24" spans="1:14" x14ac:dyDescent="0.25">
      <c r="A24" s="21"/>
      <c r="B24" s="22"/>
    </row>
    <row r="25" spans="1:14" x14ac:dyDescent="0.25">
      <c r="A25" s="21"/>
      <c r="B25" s="22"/>
    </row>
    <row r="26" spans="1:14" x14ac:dyDescent="0.25">
      <c r="A26" s="21"/>
      <c r="B26" s="22"/>
    </row>
    <row r="27" spans="1:14" x14ac:dyDescent="0.25">
      <c r="A27" s="21"/>
      <c r="B27" s="22"/>
    </row>
    <row r="28" spans="1:14" x14ac:dyDescent="0.25">
      <c r="A28" s="21"/>
      <c r="B28" s="22"/>
    </row>
    <row r="29" spans="1:14" x14ac:dyDescent="0.25">
      <c r="A29" s="21"/>
      <c r="B29" s="22"/>
    </row>
    <row r="30" spans="1:14" x14ac:dyDescent="0.25">
      <c r="A30" s="21"/>
      <c r="B30" s="22"/>
    </row>
    <row r="31" spans="1:14" x14ac:dyDescent="0.25">
      <c r="A31" s="21"/>
      <c r="B31" s="22"/>
    </row>
    <row r="32" spans="1:14" x14ac:dyDescent="0.25">
      <c r="A32" s="21"/>
      <c r="B32" s="22"/>
    </row>
    <row r="33" spans="1:2" x14ac:dyDescent="0.25">
      <c r="A33" s="21"/>
      <c r="B33" s="22"/>
    </row>
    <row r="37" spans="1:2" ht="15" customHeight="1" x14ac:dyDescent="0.25"/>
    <row r="71" spans="1:9" x14ac:dyDescent="0.25">
      <c r="A71" s="3" t="s">
        <v>0</v>
      </c>
      <c r="B71" s="4" t="s">
        <v>1</v>
      </c>
      <c r="C71" s="4"/>
      <c r="D71" s="4"/>
      <c r="E71" s="4"/>
      <c r="F71" s="4"/>
      <c r="G71" s="4"/>
      <c r="H71" s="4"/>
      <c r="I71" s="5"/>
    </row>
    <row r="72" spans="1:9" ht="30" x14ac:dyDescent="0.25">
      <c r="A72" s="6"/>
      <c r="B72" s="7" t="s">
        <v>2</v>
      </c>
      <c r="C72" s="7" t="s">
        <v>3</v>
      </c>
      <c r="D72" s="7" t="s">
        <v>4</v>
      </c>
      <c r="E72" s="7" t="s">
        <v>3</v>
      </c>
      <c r="F72" s="7" t="s">
        <v>5</v>
      </c>
      <c r="G72" s="7" t="s">
        <v>3</v>
      </c>
      <c r="H72" s="8" t="s">
        <v>6</v>
      </c>
      <c r="I72" s="7" t="s">
        <v>3</v>
      </c>
    </row>
    <row r="73" spans="1:9" x14ac:dyDescent="0.25">
      <c r="A73" s="6">
        <v>2006</v>
      </c>
      <c r="B73" s="10">
        <v>1982.8309999999999</v>
      </c>
      <c r="C73" s="11"/>
      <c r="D73" s="10">
        <v>1757.796</v>
      </c>
      <c r="E73" s="11"/>
      <c r="F73" s="10">
        <v>237.90799999999999</v>
      </c>
      <c r="G73" s="11"/>
      <c r="H73" s="10">
        <v>3978.5349999999999</v>
      </c>
      <c r="I73" s="11"/>
    </row>
    <row r="74" spans="1:9" x14ac:dyDescent="0.25">
      <c r="A74" s="6">
        <v>2007</v>
      </c>
      <c r="B74" s="10">
        <v>2465.4879999999998</v>
      </c>
      <c r="C74" s="13">
        <v>0.24341812287582751</v>
      </c>
      <c r="D74" s="10">
        <v>2005.232</v>
      </c>
      <c r="E74" s="14">
        <v>0.14076491242442235</v>
      </c>
      <c r="F74" s="10">
        <v>300.91500000000002</v>
      </c>
      <c r="G74" s="14">
        <v>0.26483766834238459</v>
      </c>
      <c r="H74" s="10">
        <v>4771.6350000000002</v>
      </c>
      <c r="I74" s="13">
        <v>0.19934473367709482</v>
      </c>
    </row>
    <row r="75" spans="1:9" x14ac:dyDescent="0.25">
      <c r="A75" s="6">
        <v>2008</v>
      </c>
      <c r="B75" s="10">
        <v>3052.7139999999999</v>
      </c>
      <c r="C75" s="11">
        <v>0.2381784052487784</v>
      </c>
      <c r="D75" s="10">
        <v>2375.9960000000001</v>
      </c>
      <c r="E75" s="11">
        <v>0.18489830603142188</v>
      </c>
      <c r="F75" s="10">
        <v>377.00700000000001</v>
      </c>
      <c r="G75" s="11">
        <v>0.25286875031154971</v>
      </c>
      <c r="H75" s="10">
        <v>5805.7170000000006</v>
      </c>
      <c r="I75" s="11">
        <v>0.21671439663763056</v>
      </c>
    </row>
    <row r="76" spans="1:9" x14ac:dyDescent="0.25">
      <c r="A76" s="6">
        <v>2009</v>
      </c>
      <c r="B76" s="10">
        <v>3497.62</v>
      </c>
      <c r="C76" s="13">
        <v>0.14574113395490043</v>
      </c>
      <c r="D76" s="10">
        <v>2493.335</v>
      </c>
      <c r="E76" s="13">
        <v>4.9385184150141641E-2</v>
      </c>
      <c r="F76" s="10">
        <v>400.22</v>
      </c>
      <c r="G76" s="13">
        <v>6.1571801054091893E-2</v>
      </c>
      <c r="H76" s="10">
        <v>6391.1750000000002</v>
      </c>
      <c r="I76" s="13">
        <v>0.1008416359254162</v>
      </c>
    </row>
    <row r="77" spans="1:9" x14ac:dyDescent="0.25">
      <c r="A77" s="6">
        <v>2010</v>
      </c>
      <c r="B77" s="10">
        <v>3853.1729999999998</v>
      </c>
      <c r="C77" s="11">
        <v>0.10165569730273726</v>
      </c>
      <c r="D77" s="10">
        <v>2940.32</v>
      </c>
      <c r="E77" s="13">
        <v>0.17927193898934565</v>
      </c>
      <c r="F77" s="10">
        <v>468.56900000000002</v>
      </c>
      <c r="G77" s="13">
        <v>0.17077857178551792</v>
      </c>
      <c r="H77" s="10">
        <v>7262.0619999999999</v>
      </c>
      <c r="I77" s="14">
        <v>0.13626398901610418</v>
      </c>
    </row>
    <row r="78" spans="1:9" x14ac:dyDescent="0.25">
      <c r="A78" s="6">
        <v>2011</v>
      </c>
      <c r="B78" s="10">
        <v>4177.3090000000002</v>
      </c>
      <c r="C78" s="11">
        <v>8.4121839325667552E-2</v>
      </c>
      <c r="D78" s="10">
        <v>3376.5520000000001</v>
      </c>
      <c r="E78" s="11">
        <v>0.14836208303858081</v>
      </c>
      <c r="F78" s="10">
        <v>605.74400000000003</v>
      </c>
      <c r="G78" s="16">
        <v>0.29275304170783811</v>
      </c>
      <c r="H78" s="10">
        <v>8159.6050000000005</v>
      </c>
      <c r="I78" s="11">
        <v>0.12359340914467552</v>
      </c>
    </row>
    <row r="79" spans="1:9" x14ac:dyDescent="0.25">
      <c r="A79" s="6">
        <v>2012</v>
      </c>
      <c r="B79" s="10">
        <v>4614.29</v>
      </c>
      <c r="C79" s="11">
        <v>0.10460825378251878</v>
      </c>
      <c r="D79" s="10">
        <v>3855.8820000000001</v>
      </c>
      <c r="E79" s="11">
        <v>0.14195842385960586</v>
      </c>
      <c r="F79" s="10">
        <v>904.24</v>
      </c>
      <c r="G79" s="11">
        <v>0.49277582609155018</v>
      </c>
      <c r="H79" s="10">
        <v>9374.4120000000003</v>
      </c>
      <c r="I79" s="11">
        <v>0.14888061370617814</v>
      </c>
    </row>
    <row r="80" spans="1:9" x14ac:dyDescent="0.25">
      <c r="A80" s="6">
        <v>2013</v>
      </c>
      <c r="B80" s="10">
        <v>5344.41</v>
      </c>
      <c r="C80" s="13">
        <v>0.15823019359424742</v>
      </c>
      <c r="D80" s="10">
        <v>4014.5680000000002</v>
      </c>
      <c r="E80" s="11">
        <v>4.1154267687652304E-2</v>
      </c>
      <c r="F80" s="10">
        <v>1214.6959999999999</v>
      </c>
      <c r="G80" s="11">
        <v>0.34333362824029007</v>
      </c>
      <c r="H80" s="10">
        <v>10573.673999999999</v>
      </c>
      <c r="I80" s="13">
        <v>0.12792930372592956</v>
      </c>
    </row>
    <row r="81" spans="1:9" x14ac:dyDescent="0.25">
      <c r="A81" s="6">
        <v>2014</v>
      </c>
      <c r="B81" s="10">
        <v>6093</v>
      </c>
      <c r="C81" s="11">
        <v>0.14006971770504137</v>
      </c>
      <c r="D81" s="10">
        <v>4442</v>
      </c>
      <c r="E81" s="11">
        <v>0.10647023540266344</v>
      </c>
      <c r="F81" s="10">
        <v>1393</v>
      </c>
      <c r="G81" s="11">
        <v>0.14678899082568816</v>
      </c>
      <c r="H81" s="10">
        <v>11928</v>
      </c>
      <c r="I81" s="11">
        <v>0.1280847130335209</v>
      </c>
    </row>
    <row r="82" spans="1:9" x14ac:dyDescent="0.25">
      <c r="A82" s="17">
        <v>2015</v>
      </c>
      <c r="B82" s="10">
        <v>6930</v>
      </c>
      <c r="C82" s="11">
        <v>0.13737075332348597</v>
      </c>
      <c r="D82" s="10">
        <v>4606</v>
      </c>
      <c r="E82" s="11">
        <v>3.6920306168392619E-2</v>
      </c>
      <c r="F82" s="10">
        <v>1701</v>
      </c>
      <c r="G82" s="11">
        <v>0.22110552763819097</v>
      </c>
      <c r="H82" s="10">
        <v>13237</v>
      </c>
      <c r="I82" s="11">
        <v>0.10974178403755869</v>
      </c>
    </row>
    <row r="83" spans="1:9" x14ac:dyDescent="0.25">
      <c r="A83" s="17">
        <v>2016</v>
      </c>
      <c r="B83" s="10">
        <v>7800</v>
      </c>
      <c r="C83" s="11">
        <v>0.12554112554112554</v>
      </c>
      <c r="D83" s="10">
        <v>5085</v>
      </c>
      <c r="E83" s="11">
        <v>0.14475461503827106</v>
      </c>
      <c r="F83" s="10">
        <v>2705</v>
      </c>
      <c r="G83" s="11">
        <v>0.94185211773151467</v>
      </c>
      <c r="H83" s="10">
        <v>15590</v>
      </c>
      <c r="I83" s="11">
        <v>0.30700871898054999</v>
      </c>
    </row>
    <row r="84" spans="1:9" x14ac:dyDescent="0.25">
      <c r="A84" s="17">
        <v>2017</v>
      </c>
      <c r="B84" s="10">
        <v>8604</v>
      </c>
      <c r="C84" s="11">
        <v>0.10307692307692308</v>
      </c>
      <c r="D84" s="10">
        <v>5781</v>
      </c>
      <c r="E84" s="11">
        <v>0.13687315634218289</v>
      </c>
      <c r="F84" s="10">
        <v>4277</v>
      </c>
      <c r="G84" s="11">
        <v>0.58114602587800368</v>
      </c>
      <c r="H84" s="10">
        <v>18662</v>
      </c>
      <c r="I84" s="11">
        <v>0.19704939063502244</v>
      </c>
    </row>
    <row r="85" spans="1:9" x14ac:dyDescent="0.25">
      <c r="A85" s="2" t="s">
        <v>7</v>
      </c>
      <c r="B85" s="18">
        <v>0.14273832005143894</v>
      </c>
      <c r="C85" s="19">
        <v>0.14381928779375033</v>
      </c>
      <c r="D85" s="18">
        <v>0.11430258018962536</v>
      </c>
      <c r="E85" s="19">
        <v>0.11916485719388005</v>
      </c>
      <c r="F85" s="18">
        <v>0.30036832500436872</v>
      </c>
      <c r="G85" s="19">
        <v>0.34271017723696545</v>
      </c>
      <c r="H85" s="18">
        <v>0.15085700054417006</v>
      </c>
      <c r="I85" s="19">
        <v>0.16322297168360736</v>
      </c>
    </row>
  </sheetData>
  <mergeCells count="1">
    <mergeCell ref="B71:H7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Özkaynaklar</vt:lpstr>
      <vt:lpstr>Özkaynaklar!Yazdırma_Alanı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2018-03-07T12:48:51Z</dcterms:created>
  <dcterms:modified xsi:type="dcterms:W3CDTF">2018-03-07T12:50:12Z</dcterms:modified>
</cp:coreProperties>
</file>