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5_Q1\website\"/>
    </mc:Choice>
  </mc:AlternateContent>
  <bookViews>
    <workbookView xWindow="0" yWindow="0" windowWidth="28800" windowHeight="11655"/>
  </bookViews>
  <sheets>
    <sheet name="I.Dönem" sheetId="21" r:id="rId1"/>
    <sheet name="2025Q1_2024Q1 Karş." sheetId="16" r:id="rId2"/>
    <sheet name="DeğişimI" sheetId="22" r:id="rId3"/>
  </sheets>
  <definedNames>
    <definedName name="dönem">#REF!</definedName>
    <definedName name="eur">I.Dönem!#REF!</definedName>
    <definedName name="_xlnm.Print_Area" localSheetId="1">'2025Q1_2024Q1 Karş.'!$B$2:$Q$28</definedName>
    <definedName name="_xlnm.Print_Area" localSheetId="2">DeğişimI!$B$2:$M$28</definedName>
    <definedName name="_xlnm.Print_Area" localSheetId="0">I.Dönem!$B$2:$X$152</definedName>
    <definedName name="usd">I.Dönem!#REF!</definedName>
  </definedNames>
  <calcPr calcId="162913"/>
</workbook>
</file>

<file path=xl/sharedStrings.xml><?xml version="1.0" encoding="utf-8"?>
<sst xmlns="http://schemas.openxmlformats.org/spreadsheetml/2006/main" count="241" uniqueCount="175">
  <si>
    <t>FİNANSAL KİRALAMA KONUSU VARLIKLAR</t>
  </si>
  <si>
    <t>İŞLEM ADEDİ</t>
  </si>
  <si>
    <t>TURİZM EKİPMANLARI</t>
  </si>
  <si>
    <t>ELEKTRONİK VE OPTİK CİHAZLAR</t>
  </si>
  <si>
    <t>DİĞER</t>
  </si>
  <si>
    <t>VARLIK KODLARI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</si>
  <si>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</si>
  <si>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</si>
  <si>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</si>
  <si>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</si>
  <si>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</si>
  <si>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</si>
  <si>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</si>
  <si>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</si>
  <si>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</si>
  <si>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</si>
  <si>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</si>
  <si>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</si>
  <si>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</si>
  <si>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</si>
  <si>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</si>
  <si>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</si>
  <si>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</si>
  <si>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</si>
  <si>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</si>
  <si>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</si>
  <si>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</si>
  <si>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</si>
  <si>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</si>
  <si>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</si>
  <si>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</si>
  <si>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</si>
  <si>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</si>
  <si>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</si>
  <si>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</si>
  <si>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</si>
  <si>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</si>
  <si>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</si>
  <si>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</si>
  <si>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</si>
  <si>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</si>
  <si>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</si>
  <si>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</si>
  <si>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</si>
  <si>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</si>
  <si>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</si>
  <si>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</si>
  <si>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</si>
  <si>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</si>
  <si>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</si>
  <si>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</si>
  <si>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</si>
  <si>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</si>
  <si>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</si>
  <si>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</si>
  <si>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</si>
  <si>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</si>
  <si>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</si>
  <si>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</si>
  <si>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</si>
  <si>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</si>
  <si>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</si>
  <si>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</si>
  <si>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</si>
  <si>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</si>
  <si>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</si>
  <si>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</si>
  <si>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</si>
  <si>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</si>
  <si>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</si>
  <si>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</si>
  <si>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</si>
  <si>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</si>
  <si>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</si>
  <si>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</si>
  <si>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</si>
  <si>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</si>
  <si>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</si>
  <si>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</si>
  <si>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</si>
  <si>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</si>
  <si>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</si>
  <si>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</si>
  <si>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</si>
  <si>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</si>
  <si>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</si>
  <si>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</si>
  <si>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</si>
  <si>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</si>
  <si>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</si>
  <si>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</si>
  <si>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</si>
  <si>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</si>
  <si>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</si>
  <si>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</si>
  <si>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</si>
  <si>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</si>
  <si>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</si>
  <si>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</si>
  <si>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</si>
  <si>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</si>
  <si>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</si>
  <si>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</si>
  <si>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</si>
  <si>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</si>
  <si>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</si>
  <si>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</si>
  <si>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</si>
  <si>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</si>
  <si>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</si>
  <si>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</si>
  <si>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</si>
  <si>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</si>
  <si>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</si>
  <si>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</si>
  <si>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</si>
  <si>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</si>
  <si>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</si>
  <si>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</si>
  <si>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</si>
  <si>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</si>
  <si>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</si>
  <si>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</si>
  <si>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</si>
  <si>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</si>
  <si>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DÖNEM İÇİNDE AKTİFLEŞEN YATIRIM TUTARI</t>
  </si>
  <si>
    <t>BİLGİSAYAR YAZILIM</t>
  </si>
  <si>
    <t>FKB ÜYESİ FİNANSAL KİRALAMA ŞİRKETLERİ</t>
  </si>
  <si>
    <t>SAT GERİ KİRALA</t>
  </si>
  <si>
    <t>OPERASYONEL KİRALAMA</t>
  </si>
  <si>
    <t>TÜM SÖZLEŞMELER</t>
  </si>
  <si>
    <t>TL BAZINDA DEĞİŞİM</t>
  </si>
  <si>
    <t>FİNANSAL KURUMLAR BİRLİĞİ</t>
  </si>
  <si>
    <t>FİNANSAL KİRALAMA İŞLEMLERİNİN MAL GRUPLARINA GÖRE DAĞILIMI(VARLIK KODLARINA GÖRE)</t>
  </si>
  <si>
    <t>PARA BİRİMİ: BİN TL/USD</t>
  </si>
  <si>
    <t xml:space="preserve">SÖZLEŞME ADEDİ:
</t>
  </si>
  <si>
    <t>DÖNEMİ:</t>
  </si>
  <si>
    <t>VARLIK KODU</t>
  </si>
  <si>
    <t>AKIŞKAN VE GAZ ÜRETİM KONTROL DAĞITIM EKİPMANLA</t>
  </si>
  <si>
    <t>GENEL TOPLAM</t>
  </si>
  <si>
    <t>PARA BİRİMİ : BİN TL/BİN USD</t>
  </si>
  <si>
    <t>USD BAZINDA DEĞİŞİM</t>
  </si>
  <si>
    <t>KİRA ALACAĞI 
TL</t>
  </si>
  <si>
    <t>KİRA ALACAĞI 
USD</t>
  </si>
  <si>
    <t>KİRA ALACAĞI 
EURO</t>
  </si>
  <si>
    <t>BRÜT İŞLEM 
HACMİ 
TL</t>
  </si>
  <si>
    <t>BRÜT İŞLEM 
HACMİ
USD</t>
  </si>
  <si>
    <t>BRÜT İŞLEM 
HACMİ 
EURO</t>
  </si>
  <si>
    <t>TL
 PAY %</t>
  </si>
  <si>
    <t>BRÜT İŞLEM 
HACMİ
EUR</t>
  </si>
  <si>
    <t>KİRA ALACAĞI 
EUR</t>
  </si>
  <si>
    <t>Sözleşme Adedi:</t>
  </si>
  <si>
    <t>Artış/Azalış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</si>
  <si>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</si>
  <si>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</si>
  <si>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</si>
  <si>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</si>
  <si>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</si>
  <si>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</si>
  <si>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</si>
  <si>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</si>
  <si>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</si>
  <si>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</si>
  <si>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</si>
  <si>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</si>
  <si>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</si>
  <si>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01.01.2025-31.03.2025</t>
  </si>
  <si>
    <t>2024 I. DÖNEM BRÜT İŞLEM HACMİ 
TL</t>
  </si>
  <si>
    <t>2024 I. DÖNEM BRÜT İŞLEM HACMİ 
USD</t>
  </si>
  <si>
    <t>2025 I. DÖNEM BRÜT İŞLEM HACMİ 
TL</t>
  </si>
  <si>
    <t>2025 I. DÖNEM BRÜT İŞLEM HACMİ 
USD</t>
  </si>
  <si>
    <t>2023 I. DÖNEM 
BRÜT İŞLEM HACMİ 
TL</t>
  </si>
  <si>
    <t>2023 I. DÖNEM
BRÜT İŞLEM HACMİ 
USD</t>
  </si>
  <si>
    <t>2025 I. Dönem Dağılımı</t>
  </si>
  <si>
    <t>2024 I. Dönem Dağılımı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</si>
</sst>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.0000"/>
    <numFmt numFmtId="167" formatCode="_-* #,##0\ _T_L_-;\-* #,##0\ _T_L_-;_-* &quot;-&quot;??\ _T_L_-;_-@_-"/>
    <numFmt numFmtId="168" formatCode="_-* #,##0\ _₺_-;\-* #,##0\ _₺_-;_-* &quot;-&quot;??\ _₺_-;_-@_-"/>
    <numFmt numFmtId="169" formatCode="0.0%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8"/>
      <name val="Times New Roman Tur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87">
    <xf numFmtId="0" fontId="0" fillId="0" borderId="0"/>
    <xf numFmtId="9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3" applyNumberForma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3" applyNumberFormat="0" applyAlignment="0" applyProtection="0"/>
    <xf numFmtId="0" fontId="25" fillId="0" borderId="18" applyNumberFormat="0" applyFill="0" applyAlignment="0" applyProtection="0"/>
    <xf numFmtId="0" fontId="26" fillId="22" borderId="0" applyNumberFormat="0" applyBorder="0" applyAlignment="0" applyProtection="0"/>
    <xf numFmtId="0" fontId="27" fillId="23" borderId="19" applyNumberFormat="0" applyFont="0" applyAlignment="0" applyProtection="0"/>
    <xf numFmtId="0" fontId="28" fillId="20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13" fillId="0" borderId="0"/>
    <xf numFmtId="165" fontId="32" fillId="0" borderId="0" applyFont="0" applyFill="0" applyBorder="0" applyAlignment="0" applyProtection="0"/>
    <xf numFmtId="0" fontId="9" fillId="0" borderId="0"/>
    <xf numFmtId="0" fontId="8" fillId="0" borderId="0"/>
    <xf numFmtId="0" fontId="33" fillId="0" borderId="0"/>
    <xf numFmtId="9" fontId="32" fillId="0" borderId="0" applyFont="0" applyFill="0" applyBorder="0" applyAlignment="0" applyProtection="0"/>
    <xf numFmtId="0" fontId="7" fillId="0" borderId="0"/>
    <xf numFmtId="165" fontId="3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34" fillId="0" borderId="0"/>
    <xf numFmtId="0" fontId="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3" fillId="23" borderId="19" applyNumberFormat="0" applyFont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0" xfId="0" applyFont="1" applyBorder="1"/>
    <xf numFmtId="0" fontId="37" fillId="0" borderId="0" xfId="0" applyFont="1" applyBorder="1"/>
    <xf numFmtId="3" fontId="37" fillId="0" borderId="0" xfId="45" applyNumberFormat="1" applyFont="1" applyBorder="1"/>
    <xf numFmtId="3" fontId="37" fillId="24" borderId="0" xfId="0" applyNumberFormat="1" applyFont="1" applyFill="1" applyBorder="1"/>
    <xf numFmtId="0" fontId="36" fillId="0" borderId="0" xfId="45" applyFont="1"/>
    <xf numFmtId="0" fontId="40" fillId="24" borderId="7" xfId="0" applyFont="1" applyFill="1" applyBorder="1" applyAlignment="1">
      <alignment horizontal="center" vertical="center" wrapText="1"/>
    </xf>
    <xf numFmtId="0" fontId="45" fillId="24" borderId="7" xfId="0" applyFont="1" applyFill="1" applyBorder="1" applyAlignment="1">
      <alignment vertical="center"/>
    </xf>
    <xf numFmtId="0" fontId="37" fillId="24" borderId="26" xfId="45" applyFont="1" applyFill="1" applyBorder="1" applyAlignment="1">
      <alignment horizontal="center" vertical="center" wrapText="1"/>
    </xf>
    <xf numFmtId="0" fontId="37" fillId="24" borderId="22" xfId="45" applyFont="1" applyFill="1" applyBorder="1" applyAlignment="1">
      <alignment horizontal="center" vertical="center" wrapText="1"/>
    </xf>
    <xf numFmtId="0" fontId="37" fillId="24" borderId="6" xfId="45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6" fillId="0" borderId="0" xfId="0" applyFont="1" applyBorder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2" fillId="24" borderId="48" xfId="0" applyFont="1" applyFill="1" applyBorder="1" applyAlignment="1">
      <alignment horizontal="center" vertical="center"/>
    </xf>
    <xf numFmtId="3" fontId="43" fillId="32" borderId="49" xfId="45" applyNumberFormat="1" applyFont="1" applyFill="1" applyBorder="1"/>
    <xf numFmtId="3" fontId="43" fillId="32" borderId="49" xfId="0" applyNumberFormat="1" applyFont="1" applyFill="1" applyBorder="1"/>
    <xf numFmtId="9" fontId="37" fillId="33" borderId="49" xfId="54" applyNumberFormat="1" applyFont="1" applyFill="1" applyBorder="1" applyAlignment="1">
      <alignment horizontal="right"/>
    </xf>
    <xf numFmtId="0" fontId="42" fillId="24" borderId="50" xfId="0" applyFont="1" applyFill="1" applyBorder="1" applyAlignment="1">
      <alignment horizontal="center" vertical="center"/>
    </xf>
    <xf numFmtId="3" fontId="43" fillId="32" borderId="51" xfId="45" applyNumberFormat="1" applyFont="1" applyFill="1" applyBorder="1"/>
    <xf numFmtId="3" fontId="43" fillId="32" borderId="51" xfId="0" applyNumberFormat="1" applyFont="1" applyFill="1" applyBorder="1"/>
    <xf numFmtId="9" fontId="37" fillId="33" borderId="51" xfId="54" applyNumberFormat="1" applyFont="1" applyFill="1" applyBorder="1" applyAlignment="1">
      <alignment horizontal="right"/>
    </xf>
    <xf numFmtId="3" fontId="43" fillId="25" borderId="51" xfId="45" applyNumberFormat="1" applyFont="1" applyFill="1" applyBorder="1"/>
    <xf numFmtId="3" fontId="43" fillId="25" borderId="51" xfId="0" applyNumberFormat="1" applyFont="1" applyFill="1" applyBorder="1"/>
    <xf numFmtId="0" fontId="39" fillId="24" borderId="53" xfId="0" applyFont="1" applyFill="1" applyBorder="1" applyAlignment="1">
      <alignment vertical="center"/>
    </xf>
    <xf numFmtId="0" fontId="44" fillId="0" borderId="54" xfId="0" applyFont="1" applyBorder="1"/>
    <xf numFmtId="0" fontId="44" fillId="0" borderId="55" xfId="0" applyFont="1" applyBorder="1"/>
    <xf numFmtId="0" fontId="39" fillId="24" borderId="56" xfId="0" applyFont="1" applyFill="1" applyBorder="1" applyAlignment="1">
      <alignment vertical="center"/>
    </xf>
    <xf numFmtId="0" fontId="44" fillId="0" borderId="57" xfId="0" applyFont="1" applyBorder="1"/>
    <xf numFmtId="0" fontId="44" fillId="0" borderId="52" xfId="0" applyFont="1" applyBorder="1"/>
    <xf numFmtId="9" fontId="37" fillId="33" borderId="58" xfId="54" applyNumberFormat="1" applyFont="1" applyFill="1" applyBorder="1" applyAlignment="1">
      <alignment horizontal="right"/>
    </xf>
    <xf numFmtId="9" fontId="37" fillId="33" borderId="59" xfId="54" applyNumberFormat="1" applyFont="1" applyFill="1" applyBorder="1" applyAlignment="1">
      <alignment horizontal="right"/>
    </xf>
    <xf numFmtId="0" fontId="36" fillId="24" borderId="50" xfId="0" applyFont="1" applyFill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3" fillId="0" borderId="61" xfId="0" applyFont="1" applyBorder="1"/>
    <xf numFmtId="0" fontId="44" fillId="0" borderId="62" xfId="0" applyFont="1" applyBorder="1"/>
    <xf numFmtId="0" fontId="44" fillId="0" borderId="63" xfId="0" applyFont="1" applyBorder="1"/>
    <xf numFmtId="0" fontId="44" fillId="0" borderId="64" xfId="0" applyFont="1" applyBorder="1"/>
    <xf numFmtId="3" fontId="43" fillId="0" borderId="64" xfId="45" applyNumberFormat="1" applyFont="1" applyBorder="1"/>
    <xf numFmtId="3" fontId="43" fillId="24" borderId="64" xfId="0" applyNumberFormat="1" applyFont="1" applyFill="1" applyBorder="1"/>
    <xf numFmtId="0" fontId="47" fillId="0" borderId="0" xfId="64" applyFont="1" applyAlignment="1">
      <alignment horizontal="left"/>
    </xf>
    <xf numFmtId="0" fontId="2" fillId="0" borderId="0" xfId="64" applyFont="1"/>
    <xf numFmtId="0" fontId="46" fillId="0" borderId="0" xfId="64" applyFont="1"/>
    <xf numFmtId="168" fontId="47" fillId="0" borderId="0" xfId="65" applyNumberFormat="1" applyFont="1" applyAlignment="1"/>
    <xf numFmtId="0" fontId="46" fillId="0" borderId="0" xfId="64" applyFont="1" applyFill="1"/>
    <xf numFmtId="0" fontId="47" fillId="0" borderId="0" xfId="64" applyFont="1" applyAlignment="1">
      <alignment horizontal="center"/>
    </xf>
    <xf numFmtId="0" fontId="2" fillId="0" borderId="28" xfId="64" applyFont="1" applyBorder="1"/>
    <xf numFmtId="0" fontId="2" fillId="0" borderId="29" xfId="64" applyFont="1" applyBorder="1"/>
    <xf numFmtId="0" fontId="42" fillId="28" borderId="32" xfId="45" applyFont="1" applyFill="1" applyBorder="1" applyAlignment="1">
      <alignment vertical="center" wrapText="1"/>
    </xf>
    <xf numFmtId="0" fontId="42" fillId="28" borderId="4" xfId="45" applyFont="1" applyFill="1" applyBorder="1" applyAlignment="1">
      <alignment horizontal="left" vertical="center"/>
    </xf>
    <xf numFmtId="0" fontId="42" fillId="28" borderId="5" xfId="45" applyFont="1" applyFill="1" applyBorder="1" applyAlignment="1">
      <alignment horizontal="left" vertical="center"/>
    </xf>
    <xf numFmtId="0" fontId="42" fillId="28" borderId="6" xfId="45" applyFont="1" applyFill="1" applyBorder="1" applyAlignment="1">
      <alignment horizontal="left" vertical="center"/>
    </xf>
    <xf numFmtId="0" fontId="40" fillId="29" borderId="26" xfId="45" applyFont="1" applyFill="1" applyBorder="1" applyAlignment="1">
      <alignment horizontal="center" vertical="center" wrapText="1"/>
    </xf>
    <xf numFmtId="0" fontId="40" fillId="29" borderId="22" xfId="45" applyFont="1" applyFill="1" applyBorder="1" applyAlignment="1">
      <alignment horizontal="center" vertical="center" wrapText="1"/>
    </xf>
    <xf numFmtId="0" fontId="45" fillId="24" borderId="33" xfId="45" applyFont="1" applyFill="1" applyBorder="1" applyAlignment="1">
      <alignment vertical="center"/>
    </xf>
    <xf numFmtId="0" fontId="45" fillId="24" borderId="34" xfId="45" applyFont="1" applyFill="1" applyBorder="1" applyAlignment="1">
      <alignment vertical="center"/>
    </xf>
    <xf numFmtId="0" fontId="45" fillId="24" borderId="35" xfId="45" applyFont="1" applyFill="1" applyBorder="1" applyAlignment="1">
      <alignment vertical="center"/>
    </xf>
    <xf numFmtId="0" fontId="45" fillId="24" borderId="36" xfId="45" applyFont="1" applyFill="1" applyBorder="1" applyAlignment="1">
      <alignment vertical="center"/>
    </xf>
    <xf numFmtId="0" fontId="50" fillId="24" borderId="38" xfId="45" applyFont="1" applyFill="1" applyBorder="1" applyAlignment="1">
      <alignment vertical="center"/>
    </xf>
    <xf numFmtId="0" fontId="50" fillId="24" borderId="3" xfId="45" applyFont="1" applyFill="1" applyBorder="1" applyAlignment="1">
      <alignment vertical="center"/>
    </xf>
    <xf numFmtId="0" fontId="50" fillId="24" borderId="0" xfId="45" applyFont="1" applyFill="1" applyBorder="1" applyAlignment="1">
      <alignment vertical="center"/>
    </xf>
    <xf numFmtId="0" fontId="45" fillId="24" borderId="39" xfId="45" applyFont="1" applyFill="1" applyBorder="1" applyAlignment="1">
      <alignment vertical="center"/>
    </xf>
    <xf numFmtId="0" fontId="45" fillId="24" borderId="1" xfId="45" applyFont="1" applyFill="1" applyBorder="1" applyAlignment="1">
      <alignment vertical="center"/>
    </xf>
    <xf numFmtId="0" fontId="45" fillId="24" borderId="10" xfId="45" applyFont="1" applyFill="1" applyBorder="1" applyAlignment="1">
      <alignment vertical="center"/>
    </xf>
    <xf numFmtId="0" fontId="45" fillId="24" borderId="40" xfId="45" applyFont="1" applyFill="1" applyBorder="1" applyAlignment="1">
      <alignment vertical="center"/>
    </xf>
    <xf numFmtId="0" fontId="36" fillId="25" borderId="42" xfId="45" applyFont="1" applyFill="1" applyBorder="1"/>
    <xf numFmtId="0" fontId="45" fillId="25" borderId="43" xfId="45" applyFont="1" applyFill="1" applyBorder="1" applyAlignment="1">
      <alignment horizontal="left" vertical="center"/>
    </xf>
    <xf numFmtId="0" fontId="45" fillId="25" borderId="44" xfId="45" applyFont="1" applyFill="1" applyBorder="1" applyAlignment="1">
      <alignment horizontal="left" vertical="center"/>
    </xf>
    <xf numFmtId="0" fontId="45" fillId="25" borderId="45" xfId="45" applyFont="1" applyFill="1" applyBorder="1" applyAlignment="1">
      <alignment horizontal="left" vertical="center"/>
    </xf>
    <xf numFmtId="168" fontId="37" fillId="25" borderId="37" xfId="65" applyNumberFormat="1" applyFont="1" applyFill="1" applyBorder="1"/>
    <xf numFmtId="168" fontId="37" fillId="25" borderId="12" xfId="65" applyNumberFormat="1" applyFont="1" applyFill="1" applyBorder="1"/>
    <xf numFmtId="10" fontId="37" fillId="25" borderId="12" xfId="1" applyNumberFormat="1" applyFont="1" applyFill="1" applyBorder="1" applyAlignment="1">
      <alignment horizontal="center"/>
    </xf>
    <xf numFmtId="10" fontId="37" fillId="25" borderId="0" xfId="66" applyNumberFormat="1" applyFont="1" applyFill="1" applyBorder="1" applyAlignment="1">
      <alignment horizontal="center"/>
    </xf>
    <xf numFmtId="168" fontId="37" fillId="25" borderId="24" xfId="65" applyNumberFormat="1" applyFont="1" applyFill="1" applyBorder="1"/>
    <xf numFmtId="168" fontId="37" fillId="25" borderId="8" xfId="65" applyNumberFormat="1" applyFont="1" applyFill="1" applyBorder="1"/>
    <xf numFmtId="168" fontId="36" fillId="0" borderId="37" xfId="65" applyNumberFormat="1" applyFont="1" applyBorder="1"/>
    <xf numFmtId="168" fontId="36" fillId="0" borderId="12" xfId="65" applyNumberFormat="1" applyFont="1" applyBorder="1"/>
    <xf numFmtId="10" fontId="36" fillId="0" borderId="12" xfId="1" applyNumberFormat="1" applyFont="1" applyBorder="1" applyAlignment="1">
      <alignment horizontal="center"/>
    </xf>
    <xf numFmtId="10" fontId="36" fillId="0" borderId="0" xfId="66" applyNumberFormat="1" applyFont="1" applyBorder="1" applyAlignment="1">
      <alignment horizontal="center"/>
    </xf>
    <xf numFmtId="168" fontId="36" fillId="0" borderId="0" xfId="65" applyNumberFormat="1" applyFont="1" applyBorder="1"/>
    <xf numFmtId="168" fontId="37" fillId="25" borderId="0" xfId="65" applyNumberFormat="1" applyFont="1" applyFill="1" applyBorder="1"/>
    <xf numFmtId="168" fontId="37" fillId="0" borderId="12" xfId="65" applyNumberFormat="1" applyFont="1" applyBorder="1"/>
    <xf numFmtId="168" fontId="37" fillId="0" borderId="37" xfId="65" applyNumberFormat="1" applyFont="1" applyBorder="1"/>
    <xf numFmtId="168" fontId="37" fillId="25" borderId="9" xfId="65" applyNumberFormat="1" applyFont="1" applyFill="1" applyBorder="1"/>
    <xf numFmtId="168" fontId="36" fillId="0" borderId="25" xfId="65" applyNumberFormat="1" applyFont="1" applyBorder="1"/>
    <xf numFmtId="168" fontId="36" fillId="0" borderId="23" xfId="65" applyNumberFormat="1" applyFont="1" applyBorder="1"/>
    <xf numFmtId="10" fontId="36" fillId="0" borderId="23" xfId="1" applyNumberFormat="1" applyFont="1" applyBorder="1" applyAlignment="1">
      <alignment horizontal="center"/>
    </xf>
    <xf numFmtId="10" fontId="36" fillId="0" borderId="11" xfId="66" applyNumberFormat="1" applyFont="1" applyBorder="1" applyAlignment="1">
      <alignment horizontal="center"/>
    </xf>
    <xf numFmtId="168" fontId="37" fillId="25" borderId="46" xfId="65" applyNumberFormat="1" applyFont="1" applyFill="1" applyBorder="1"/>
    <xf numFmtId="9" fontId="37" fillId="25" borderId="47" xfId="1" applyFont="1" applyFill="1" applyBorder="1" applyAlignment="1">
      <alignment horizontal="center"/>
    </xf>
    <xf numFmtId="0" fontId="40" fillId="26" borderId="27" xfId="0" applyFont="1" applyFill="1" applyBorder="1" applyAlignment="1">
      <alignment horizontal="center" vertical="center" wrapText="1"/>
    </xf>
    <xf numFmtId="0" fontId="51" fillId="0" borderId="0" xfId="64" applyFont="1"/>
    <xf numFmtId="0" fontId="52" fillId="0" borderId="0" xfId="64" applyFont="1" applyAlignment="1">
      <alignment horizontal="left"/>
    </xf>
    <xf numFmtId="0" fontId="53" fillId="0" borderId="0" xfId="0" applyFont="1"/>
    <xf numFmtId="0" fontId="40" fillId="27" borderId="22" xfId="45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166" fontId="38" fillId="0" borderId="0" xfId="0" applyNumberFormat="1" applyFont="1" applyBorder="1"/>
    <xf numFmtId="0" fontId="38" fillId="0" borderId="0" xfId="0" applyFont="1" applyBorder="1"/>
    <xf numFmtId="0" fontId="54" fillId="0" borderId="0" xfId="0" applyFont="1" applyFill="1" applyBorder="1"/>
    <xf numFmtId="0" fontId="55" fillId="0" borderId="0" xfId="45" applyFont="1" applyFill="1" applyBorder="1" applyAlignment="1">
      <alignment horizontal="center" wrapText="1"/>
    </xf>
    <xf numFmtId="3" fontId="55" fillId="0" borderId="0" xfId="45" applyNumberFormat="1" applyFont="1" applyFill="1" applyBorder="1"/>
    <xf numFmtId="3" fontId="56" fillId="0" borderId="0" xfId="0" applyNumberFormat="1" applyFont="1" applyFill="1" applyBorder="1"/>
    <xf numFmtId="0" fontId="0" fillId="0" borderId="0" xfId="0" applyFill="1" applyBorder="1"/>
    <xf numFmtId="3" fontId="57" fillId="0" borderId="0" xfId="0" applyNumberFormat="1" applyFont="1" applyFill="1" applyBorder="1"/>
    <xf numFmtId="3" fontId="57" fillId="0" borderId="0" xfId="45" applyNumberFormat="1" applyFont="1" applyFill="1" applyBorder="1"/>
    <xf numFmtId="167" fontId="36" fillId="0" borderId="0" xfId="51" applyNumberFormat="1" applyFont="1" applyFill="1" applyBorder="1"/>
    <xf numFmtId="0" fontId="40" fillId="30" borderId="22" xfId="45" applyFont="1" applyFill="1" applyBorder="1" applyAlignment="1">
      <alignment horizontal="center" vertical="center" wrapText="1"/>
    </xf>
    <xf numFmtId="0" fontId="41" fillId="0" borderId="0" xfId="47" applyFont="1" applyBorder="1"/>
    <xf numFmtId="168" fontId="36" fillId="0" borderId="11" xfId="65" applyNumberFormat="1" applyFont="1" applyBorder="1"/>
    <xf numFmtId="0" fontId="40" fillId="33" borderId="22" xfId="45" applyFont="1" applyFill="1" applyBorder="1" applyAlignment="1">
      <alignment horizontal="center" vertical="center" wrapText="1"/>
    </xf>
    <xf numFmtId="0" fontId="40" fillId="29" borderId="25" xfId="45" applyFont="1" applyFill="1" applyBorder="1" applyAlignment="1">
      <alignment horizontal="center" vertical="center" wrapText="1"/>
    </xf>
    <xf numFmtId="0" fontId="40" fillId="27" borderId="41" xfId="45" applyFont="1" applyFill="1" applyBorder="1" applyAlignment="1">
      <alignment horizontal="center" vertical="center" wrapText="1"/>
    </xf>
    <xf numFmtId="0" fontId="40" fillId="33" borderId="41" xfId="45" applyFont="1" applyFill="1" applyBorder="1" applyAlignment="1">
      <alignment horizontal="center" vertical="center" wrapText="1"/>
    </xf>
    <xf numFmtId="0" fontId="40" fillId="29" borderId="23" xfId="45" applyFont="1" applyFill="1" applyBorder="1" applyAlignment="1">
      <alignment horizontal="center" vertical="center" wrapText="1"/>
    </xf>
    <xf numFmtId="169" fontId="36" fillId="0" borderId="0" xfId="1" applyNumberFormat="1" applyFont="1"/>
    <xf numFmtId="0" fontId="47" fillId="26" borderId="1" xfId="64" applyFont="1" applyFill="1" applyBorder="1" applyAlignment="1">
      <alignment horizontal="left"/>
    </xf>
    <xf numFmtId="3" fontId="2" fillId="26" borderId="2" xfId="64" applyNumberFormat="1" applyFont="1" applyFill="1" applyBorder="1"/>
    <xf numFmtId="169" fontId="36" fillId="0" borderId="0" xfId="0" applyNumberFormat="1" applyFont="1"/>
    <xf numFmtId="165" fontId="37" fillId="0" borderId="0" xfId="51" applyFont="1" applyBorder="1"/>
    <xf numFmtId="0" fontId="36" fillId="0" borderId="0" xfId="0" applyFont="1" applyFill="1"/>
    <xf numFmtId="0" fontId="36" fillId="0" borderId="0" xfId="0" applyFont="1" applyAlignment="1">
      <alignment vertical="center"/>
    </xf>
    <xf numFmtId="0" fontId="49" fillId="31" borderId="30" xfId="0" applyFont="1" applyFill="1" applyBorder="1" applyAlignment="1">
      <alignment horizontal="center"/>
    </xf>
    <xf numFmtId="0" fontId="49" fillId="31" borderId="29" xfId="0" applyFont="1" applyFill="1" applyBorder="1" applyAlignment="1">
      <alignment horizontal="center"/>
    </xf>
    <xf numFmtId="0" fontId="49" fillId="31" borderId="31" xfId="0" applyFont="1" applyFill="1" applyBorder="1" applyAlignment="1">
      <alignment horizontal="center"/>
    </xf>
    <xf numFmtId="0" fontId="49" fillId="31" borderId="4" xfId="64" applyFont="1" applyFill="1" applyBorder="1" applyAlignment="1">
      <alignment horizontal="center"/>
    </xf>
    <xf numFmtId="0" fontId="49" fillId="31" borderId="5" xfId="64" applyFont="1" applyFill="1" applyBorder="1" applyAlignment="1">
      <alignment horizontal="center"/>
    </xf>
    <xf numFmtId="0" fontId="49" fillId="31" borderId="6" xfId="64" applyFont="1" applyFill="1" applyBorder="1" applyAlignment="1">
      <alignment horizontal="center"/>
    </xf>
    <xf numFmtId="9" fontId="37" fillId="33" borderId="64" xfId="54" applyNumberFormat="1" applyFont="1" applyFill="1" applyBorder="1" applyAlignment="1">
      <alignment horizontal="right"/>
    </xf>
    <xf numFmtId="9" fontId="37" fillId="33" borderId="65" xfId="54" applyNumberFormat="1" applyFont="1" applyFill="1" applyBorder="1" applyAlignment="1">
      <alignment horizontal="right"/>
    </xf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51" builtinId="3"/>
    <cellStyle name="Comma 2" xfId="67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öprü 2" xfId="63"/>
    <cellStyle name="Linked Cell" xfId="36"/>
    <cellStyle name="Neutral" xfId="37"/>
    <cellStyle name="Normal" xfId="0" builtinId="0"/>
    <cellStyle name="Normal 2" xfId="43"/>
    <cellStyle name="Normal 2 2" xfId="47"/>
    <cellStyle name="Normal 2 2 2" xfId="60"/>
    <cellStyle name="Normal 2 2 2 2" xfId="81"/>
    <cellStyle name="Normal 2 3" xfId="52"/>
    <cellStyle name="Normal 2 3 2" xfId="74"/>
    <cellStyle name="Normal 2 4" xfId="53"/>
    <cellStyle name="Normal 2 4 2" xfId="75"/>
    <cellStyle name="Normal 2 5" xfId="56"/>
    <cellStyle name="Normal 2 5 2" xfId="77"/>
    <cellStyle name="Normal 2 6" xfId="58"/>
    <cellStyle name="Normal 2 6 2" xfId="79"/>
    <cellStyle name="Normal 2 7" xfId="62"/>
    <cellStyle name="Normal 2 7 2" xfId="83"/>
    <cellStyle name="Normal 2 8" xfId="68"/>
    <cellStyle name="Normal 3" xfId="45"/>
    <cellStyle name="Normal 3 2" xfId="50"/>
    <cellStyle name="Normal 3 3" xfId="61"/>
    <cellStyle name="Normal 3 3 2" xfId="82"/>
    <cellStyle name="Normal 4" xfId="46"/>
    <cellStyle name="Normal 4 2" xfId="71"/>
    <cellStyle name="Normal 5" xfId="48"/>
    <cellStyle name="Normal 5 2" xfId="72"/>
    <cellStyle name="Normal 6" xfId="49"/>
    <cellStyle name="Normal 6 2" xfId="73"/>
    <cellStyle name="Normal 7" xfId="59"/>
    <cellStyle name="Normal 7 2" xfId="80"/>
    <cellStyle name="Normal 8" xfId="64"/>
    <cellStyle name="Normal 8 2" xfId="84"/>
    <cellStyle name="Normal_Kitap1" xfId="54"/>
    <cellStyle name="Note" xfId="38"/>
    <cellStyle name="Note 2" xfId="69"/>
    <cellStyle name="Output" xfId="39"/>
    <cellStyle name="Percent" xfId="1" builtinId="5"/>
    <cellStyle name="Title" xfId="40"/>
    <cellStyle name="Total" xfId="41"/>
    <cellStyle name="Virgül 2" xfId="57"/>
    <cellStyle name="Virgül 2 2" xfId="78"/>
    <cellStyle name="Virgül 3" xfId="65"/>
    <cellStyle name="Virgül 3 2" xfId="85"/>
    <cellStyle name="Warning Text" xfId="42"/>
    <cellStyle name="Yüzde 2" xfId="44"/>
    <cellStyle name="Yüzde 2 2" xfId="70"/>
    <cellStyle name="Yüzde 3" xfId="55"/>
    <cellStyle name="Yüzde 3 2" xfId="76"/>
    <cellStyle name="Yüzde 4" xfId="66"/>
    <cellStyle name="Yüzde 4 2" xfId="86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DeğişimI!$G$7</c:f>
              <c:strCache>
                <c:ptCount val="1"/>
                <c:pt idx="0">
                  <c:v>2025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DeğişimI!$G$8:$G$26</c:f>
              <c:numCache>
                <c:formatCode>#,##0</c:formatCode>
                <c:ptCount val="19"/>
                <c:pt idx="0">
                  <c:v>8231659.4826599993</c:v>
                </c:pt>
                <c:pt idx="1">
                  <c:v>21598</c:v>
                </c:pt>
                <c:pt idx="2">
                  <c:v>62073</c:v>
                </c:pt>
                <c:pt idx="3">
                  <c:v>0</c:v>
                </c:pt>
                <c:pt idx="4">
                  <c:v>17541893.334290002</c:v>
                </c:pt>
                <c:pt idx="5">
                  <c:v>813345.40885000001</c:v>
                </c:pt>
                <c:pt idx="6">
                  <c:v>3724327.29323</c:v>
                </c:pt>
                <c:pt idx="7">
                  <c:v>1858709.2801499998</c:v>
                </c:pt>
                <c:pt idx="8">
                  <c:v>375814.76867999998</c:v>
                </c:pt>
                <c:pt idx="9">
                  <c:v>585359.49305000005</c:v>
                </c:pt>
                <c:pt idx="10">
                  <c:v>6771255.9337499999</c:v>
                </c:pt>
                <c:pt idx="11">
                  <c:v>1198088.26648</c:v>
                </c:pt>
                <c:pt idx="12">
                  <c:v>114822.20272</c:v>
                </c:pt>
                <c:pt idx="13">
                  <c:v>446708.22320999997</c:v>
                </c:pt>
                <c:pt idx="14">
                  <c:v>706715.91626000009</c:v>
                </c:pt>
                <c:pt idx="15">
                  <c:v>3365534.9094400001</c:v>
                </c:pt>
                <c:pt idx="16">
                  <c:v>93477</c:v>
                </c:pt>
                <c:pt idx="17">
                  <c:v>0</c:v>
                </c:pt>
                <c:pt idx="18">
                  <c:v>7281943.777230002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AE5-8DD0-D677ADEC0565}"/>
            </c:ext>
          </c:extLst>
        </c:ser>
        <c:ser>
          <c:idx val="4"/>
          <c:order val="4"/>
          <c:tx>
            <c:strRef>
              <c:f>DeğişimI!$I$7</c:f>
              <c:strCache>
                <c:ptCount val="1"/>
                <c:pt idx="0">
                  <c:v>2024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DeğişimI!$I$8:$I$26</c:f>
              <c:numCache>
                <c:formatCode>#,##0</c:formatCode>
                <c:ptCount val="19"/>
                <c:pt idx="0">
                  <c:v>7397294.5626400001</c:v>
                </c:pt>
                <c:pt idx="1">
                  <c:v>982366</c:v>
                </c:pt>
                <c:pt idx="2">
                  <c:v>163468.28039</c:v>
                </c:pt>
                <c:pt idx="3">
                  <c:v>18254</c:v>
                </c:pt>
                <c:pt idx="4">
                  <c:v>11582396.45087</c:v>
                </c:pt>
                <c:pt idx="5">
                  <c:v>451262.69422</c:v>
                </c:pt>
                <c:pt idx="6">
                  <c:v>3481190.4232299998</c:v>
                </c:pt>
                <c:pt idx="7">
                  <c:v>839201.01827000012</c:v>
                </c:pt>
                <c:pt idx="8">
                  <c:v>195343.264</c:v>
                </c:pt>
                <c:pt idx="9">
                  <c:v>549416.41344000003</c:v>
                </c:pt>
                <c:pt idx="10">
                  <c:v>4325579.1483200006</c:v>
                </c:pt>
                <c:pt idx="11">
                  <c:v>448558.89454000001</c:v>
                </c:pt>
                <c:pt idx="12">
                  <c:v>166575.62261999998</c:v>
                </c:pt>
                <c:pt idx="13">
                  <c:v>453692.90214999998</c:v>
                </c:pt>
                <c:pt idx="14">
                  <c:v>661256.73900000006</c:v>
                </c:pt>
                <c:pt idx="15">
                  <c:v>1410244.2168700001</c:v>
                </c:pt>
                <c:pt idx="16">
                  <c:v>23822</c:v>
                </c:pt>
                <c:pt idx="17">
                  <c:v>0</c:v>
                </c:pt>
                <c:pt idx="18">
                  <c:v>2345405.0612599999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7A3-4AE5-8DD0-D677ADEC05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A3-4AE5-8DD0-D677ADEC05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A3-4AE5-8DD0-D677ADEC05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3-4AE5-8DD0-D677ADEC0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DeğişimI!$M$8:$M$26</c:f>
              <c:numCache>
                <c:formatCode>0.0%</c:formatCode>
                <c:ptCount val="19"/>
                <c:pt idx="0">
                  <c:v>-5.3652069295082289E-2</c:v>
                </c:pt>
                <c:pt idx="1">
                  <c:v>-2.7269895859835799E-2</c:v>
                </c:pt>
                <c:pt idx="2">
                  <c:v>-3.4384143213176651E-3</c:v>
                </c:pt>
                <c:pt idx="3">
                  <c:v>-5.1426486771684852E-4</c:v>
                </c:pt>
                <c:pt idx="4">
                  <c:v>3.468570597240872E-3</c:v>
                </c:pt>
                <c:pt idx="5">
                  <c:v>2.5770672036790083E-3</c:v>
                </c:pt>
                <c:pt idx="6">
                  <c:v>-2.8059674886127234E-2</c:v>
                </c:pt>
                <c:pt idx="7">
                  <c:v>1.1299950747805099E-2</c:v>
                </c:pt>
                <c:pt idx="8">
                  <c:v>1.5617221893859364E-3</c:v>
                </c:pt>
                <c:pt idx="9">
                  <c:v>-4.4741774466182018E-3</c:v>
                </c:pt>
                <c:pt idx="10">
                  <c:v>5.4318765969070953E-3</c:v>
                </c:pt>
                <c:pt idx="11">
                  <c:v>9.8861565405582753E-3</c:v>
                </c:pt>
                <c:pt idx="12">
                  <c:v>-2.5343058449597165E-3</c:v>
                </c:pt>
                <c:pt idx="13">
                  <c:v>-4.3839394300609243E-3</c:v>
                </c:pt>
                <c:pt idx="14">
                  <c:v>-5.343601879877596E-3</c:v>
                </c:pt>
                <c:pt idx="15">
                  <c:v>2.3539453020399843E-2</c:v>
                </c:pt>
                <c:pt idx="16">
                  <c:v>1.0861763288070778E-3</c:v>
                </c:pt>
                <c:pt idx="17">
                  <c:v>0</c:v>
                </c:pt>
                <c:pt idx="18">
                  <c:v>7.081937060681287E-2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58</xdr:row>
      <xdr:rowOff>131729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Z153"/>
  <sheetViews>
    <sheetView showGridLines="0" tabSelected="1" zoomScaleNormal="100" workbookViewId="0">
      <pane xSplit="8" ySplit="10" topLeftCell="I11" activePane="bottomRight" state="frozen"/>
      <selection activeCell="Q26" sqref="Q26:Q27"/>
      <selection pane="topRight" activeCell="Q26" sqref="Q26:Q27"/>
      <selection pane="bottomLeft" activeCell="Q26" sqref="Q26:Q27"/>
      <selection pane="bottomRight" activeCell="E6" sqref="E6"/>
    </sheetView>
  </sheetViews>
  <sheetFormatPr defaultColWidth="9.140625" defaultRowHeight="12.95" customHeight="1" x14ac:dyDescent="0.25"/>
  <cols>
    <col min="1" max="1" width="3.7109375" style="46" customWidth="1"/>
    <col min="2" max="5" width="8.7109375" style="46" customWidth="1"/>
    <col min="6" max="6" width="11.140625" style="46" customWidth="1"/>
    <col min="7" max="7" width="8.7109375" style="46" customWidth="1"/>
    <col min="8" max="8" width="11.28515625" style="46" customWidth="1"/>
    <col min="9" max="11" width="14.7109375" style="46" customWidth="1"/>
    <col min="12" max="12" width="7.7109375" style="46" customWidth="1"/>
    <col min="13" max="15" width="14.7109375" style="46" customWidth="1"/>
    <col min="16" max="16" width="7.7109375" style="46" customWidth="1"/>
    <col min="17" max="24" width="14.7109375" style="46" customWidth="1"/>
    <col min="25" max="25" width="14.42578125" style="46" customWidth="1"/>
    <col min="26" max="16384" width="9.140625" style="46"/>
  </cols>
  <sheetData>
    <row r="2" spans="2:26" ht="12.95" customHeight="1" x14ac:dyDescent="0.25">
      <c r="B2" s="97" t="s">
        <v>132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6" ht="12.95" customHeight="1" x14ac:dyDescent="0.25">
      <c r="B3" s="97" t="s">
        <v>133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26" ht="12.95" customHeight="1" x14ac:dyDescent="0.25">
      <c r="B4" s="47" t="s">
        <v>134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26" ht="12.9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26" ht="12.95" customHeight="1" x14ac:dyDescent="0.25">
      <c r="B6" s="45" t="s">
        <v>135</v>
      </c>
      <c r="C6" s="45"/>
      <c r="D6" s="45"/>
      <c r="E6" s="48">
        <v>8947</v>
      </c>
      <c r="F6" s="47"/>
      <c r="G6" s="47"/>
      <c r="H6" s="47"/>
      <c r="I6" s="47"/>
      <c r="J6" s="47"/>
      <c r="K6" s="47"/>
      <c r="L6" s="49"/>
      <c r="Q6" s="120" t="s">
        <v>151</v>
      </c>
      <c r="R6" s="121">
        <v>103</v>
      </c>
      <c r="W6" s="120" t="s">
        <v>151</v>
      </c>
      <c r="X6" s="121">
        <v>595</v>
      </c>
      <c r="Y6" s="45"/>
      <c r="Z6" s="48"/>
    </row>
    <row r="7" spans="2:26" ht="12.95" customHeight="1" x14ac:dyDescent="0.25">
      <c r="B7" s="45" t="s">
        <v>136</v>
      </c>
      <c r="C7" s="45"/>
      <c r="D7" s="45"/>
      <c r="E7" s="45" t="s">
        <v>166</v>
      </c>
      <c r="F7" s="45"/>
      <c r="G7" s="47"/>
      <c r="H7" s="47"/>
      <c r="I7" s="49"/>
      <c r="J7" s="49"/>
      <c r="K7" s="49"/>
      <c r="L7" s="49"/>
    </row>
    <row r="8" spans="2:26" ht="12.95" customHeight="1" thickBot="1" x14ac:dyDescent="0.3">
      <c r="B8" s="45"/>
      <c r="C8" s="45"/>
      <c r="D8" s="50"/>
      <c r="E8" s="50"/>
      <c r="F8" s="47"/>
      <c r="G8" s="47"/>
      <c r="H8" s="47"/>
      <c r="I8" s="49"/>
      <c r="J8" s="49"/>
      <c r="K8" s="49"/>
      <c r="L8" s="49"/>
    </row>
    <row r="9" spans="2:26" ht="17.100000000000001" customHeight="1" thickTop="1" thickBot="1" x14ac:dyDescent="0.3">
      <c r="B9" s="51"/>
      <c r="C9" s="52"/>
      <c r="D9" s="52"/>
      <c r="E9" s="52"/>
      <c r="F9" s="52"/>
      <c r="G9" s="52"/>
      <c r="H9" s="52"/>
      <c r="I9" s="126" t="s">
        <v>130</v>
      </c>
      <c r="J9" s="127"/>
      <c r="K9" s="127"/>
      <c r="L9" s="127"/>
      <c r="M9" s="127"/>
      <c r="N9" s="127"/>
      <c r="O9" s="127"/>
      <c r="P9" s="128"/>
      <c r="Q9" s="129" t="s">
        <v>128</v>
      </c>
      <c r="R9" s="130"/>
      <c r="S9" s="130"/>
      <c r="T9" s="130"/>
      <c r="U9" s="130"/>
      <c r="V9" s="131"/>
      <c r="W9" s="129" t="s">
        <v>129</v>
      </c>
      <c r="X9" s="130"/>
      <c r="Y9" s="131"/>
    </row>
    <row r="10" spans="2:26" s="9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74">
        <v>8231659.4826599993</v>
      </c>
      <c r="J11" s="74">
        <v>226521.54390000005</v>
      </c>
      <c r="K11" s="74">
        <v>214765.56346</v>
      </c>
      <c r="L11" s="76">
        <v>0.15474985410354938</v>
      </c>
      <c r="M11" s="75">
        <v>10946009.296879889</v>
      </c>
      <c r="N11" s="74">
        <v>300141.66641999997</v>
      </c>
      <c r="O11" s="74">
        <v>284524.54927000002</v>
      </c>
      <c r="P11" s="77">
        <v>0.17199607591647317</v>
      </c>
      <c r="Q11" s="78">
        <v>1127265.50156</v>
      </c>
      <c r="R11" s="74">
        <v>30100.07935</v>
      </c>
      <c r="S11" s="74">
        <v>28159.965339999999</v>
      </c>
      <c r="T11" s="79">
        <v>1544162.8228527422</v>
      </c>
      <c r="U11" s="74">
        <v>41204.508470000001</v>
      </c>
      <c r="V11" s="74">
        <v>38478.089399999997</v>
      </c>
      <c r="W11" s="78">
        <v>1416814</v>
      </c>
      <c r="X11" s="74">
        <v>39857</v>
      </c>
      <c r="Y11" s="74">
        <v>37940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80">
        <v>7175425.3768699998</v>
      </c>
      <c r="J12" s="80">
        <v>197660.40375</v>
      </c>
      <c r="K12" s="80">
        <v>187466.56222000002</v>
      </c>
      <c r="L12" s="82">
        <v>0.13489333864460609</v>
      </c>
      <c r="M12" s="81">
        <v>9376124.4154110495</v>
      </c>
      <c r="N12" s="80">
        <v>257243.9675</v>
      </c>
      <c r="O12" s="80">
        <v>243947.96689999997</v>
      </c>
      <c r="P12" s="83">
        <v>0.14732826941915872</v>
      </c>
      <c r="Q12" s="80">
        <v>1084177.3890800001</v>
      </c>
      <c r="R12" s="80">
        <v>28925.38695</v>
      </c>
      <c r="S12" s="80">
        <v>27047.614799999999</v>
      </c>
      <c r="T12" s="84">
        <v>1475890.9347327421</v>
      </c>
      <c r="U12" s="80">
        <v>39344.017780000002</v>
      </c>
      <c r="V12" s="80">
        <v>36716.374219999998</v>
      </c>
      <c r="W12" s="80">
        <v>1416814</v>
      </c>
      <c r="X12" s="80">
        <v>39857</v>
      </c>
      <c r="Y12" s="80">
        <v>37940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80">
        <v>468337.30826999998</v>
      </c>
      <c r="J13" s="80">
        <v>12815.354530000001</v>
      </c>
      <c r="K13" s="80">
        <v>12076.718650000001</v>
      </c>
      <c r="L13" s="82">
        <v>8.8044373408181532E-3</v>
      </c>
      <c r="M13" s="81">
        <v>740491.056344782</v>
      </c>
      <c r="N13" s="80">
        <v>20245.368419999999</v>
      </c>
      <c r="O13" s="80">
        <v>19093.18002</v>
      </c>
      <c r="P13" s="83">
        <v>1.1635432831109542E-2</v>
      </c>
      <c r="Q13" s="80">
        <v>13389</v>
      </c>
      <c r="R13" s="80">
        <v>374</v>
      </c>
      <c r="S13" s="80">
        <v>360</v>
      </c>
      <c r="T13" s="84">
        <v>16483</v>
      </c>
      <c r="U13" s="80">
        <v>461</v>
      </c>
      <c r="V13" s="80">
        <v>443</v>
      </c>
      <c r="W13" s="80">
        <v>0</v>
      </c>
      <c r="X13" s="80">
        <v>0</v>
      </c>
      <c r="Y13" s="80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80">
        <v>428702.25214</v>
      </c>
      <c r="J14" s="80">
        <v>11740.445159999999</v>
      </c>
      <c r="K14" s="80">
        <v>11165.17973</v>
      </c>
      <c r="L14" s="82">
        <v>8.0593240175054291E-3</v>
      </c>
      <c r="M14" s="81">
        <v>615558.823962764</v>
      </c>
      <c r="N14" s="80">
        <v>16876.840199999999</v>
      </c>
      <c r="O14" s="80">
        <v>16047.69407</v>
      </c>
      <c r="P14" s="83">
        <v>9.6723563214525417E-3</v>
      </c>
      <c r="Q14" s="80">
        <v>28529.047480000001</v>
      </c>
      <c r="R14" s="80">
        <v>769.88840000000005</v>
      </c>
      <c r="S14" s="80">
        <v>724.10253999999998</v>
      </c>
      <c r="T14" s="84">
        <v>48183.804120000001</v>
      </c>
      <c r="U14" s="80">
        <v>1304.57969</v>
      </c>
      <c r="V14" s="80">
        <v>1231.68118</v>
      </c>
      <c r="W14" s="80">
        <v>0</v>
      </c>
      <c r="X14" s="80">
        <v>0</v>
      </c>
      <c r="Y14" s="80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80">
        <v>69254.545379999996</v>
      </c>
      <c r="J15" s="80">
        <v>1878.60346</v>
      </c>
      <c r="K15" s="80">
        <v>1759.7408599999999</v>
      </c>
      <c r="L15" s="82">
        <v>1.3019404916029737E-3</v>
      </c>
      <c r="M15" s="81">
        <v>105234.051161293</v>
      </c>
      <c r="N15" s="80">
        <v>2843.3783000000003</v>
      </c>
      <c r="O15" s="80">
        <v>2662.9072800000004</v>
      </c>
      <c r="P15" s="83">
        <v>1.6535564114398341E-3</v>
      </c>
      <c r="Q15" s="80">
        <v>0</v>
      </c>
      <c r="R15" s="80">
        <v>0</v>
      </c>
      <c r="S15" s="80">
        <v>0</v>
      </c>
      <c r="T15" s="84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80">
        <v>5751</v>
      </c>
      <c r="J16" s="80">
        <v>156.50700000000001</v>
      </c>
      <c r="K16" s="80">
        <v>147.86199999999999</v>
      </c>
      <c r="L16" s="82">
        <v>1.0811506632705445E-4</v>
      </c>
      <c r="M16" s="81">
        <v>9802</v>
      </c>
      <c r="N16" s="80">
        <v>265.77199999999999</v>
      </c>
      <c r="O16" s="80">
        <v>249.52099999999999</v>
      </c>
      <c r="P16" s="83">
        <v>1.5402010818808912E-4</v>
      </c>
      <c r="Q16" s="80">
        <v>1170.0650000000001</v>
      </c>
      <c r="R16" s="80">
        <v>30.803999999999998</v>
      </c>
      <c r="S16" s="80">
        <v>28.248000000000001</v>
      </c>
      <c r="T16" s="84">
        <v>3605.0839999999998</v>
      </c>
      <c r="U16" s="80">
        <v>94.911000000000001</v>
      </c>
      <c r="V16" s="80">
        <v>87.034000000000006</v>
      </c>
      <c r="W16" s="80">
        <v>0</v>
      </c>
      <c r="X16" s="80">
        <v>0</v>
      </c>
      <c r="Y16" s="80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80">
        <v>84189</v>
      </c>
      <c r="J17" s="80">
        <v>2270.23</v>
      </c>
      <c r="K17" s="80">
        <v>2149.5</v>
      </c>
      <c r="L17" s="82">
        <v>1.5826985426896866E-3</v>
      </c>
      <c r="M17" s="81">
        <v>98798.95</v>
      </c>
      <c r="N17" s="80">
        <v>2666.34</v>
      </c>
      <c r="O17" s="80">
        <v>2523.2799999999997</v>
      </c>
      <c r="P17" s="83">
        <v>1.5524408251244243E-3</v>
      </c>
      <c r="Q17" s="80">
        <v>0</v>
      </c>
      <c r="R17" s="80">
        <v>0</v>
      </c>
      <c r="S17" s="80">
        <v>0</v>
      </c>
      <c r="T17" s="84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74">
        <v>21598</v>
      </c>
      <c r="J18" s="74">
        <v>587</v>
      </c>
      <c r="K18" s="74">
        <v>561</v>
      </c>
      <c r="L18" s="76">
        <v>4.0602837811367103E-4</v>
      </c>
      <c r="M18" s="75">
        <v>24479</v>
      </c>
      <c r="N18" s="74">
        <v>664</v>
      </c>
      <c r="O18" s="74">
        <v>634</v>
      </c>
      <c r="P18" s="77">
        <v>3.8464172906919338E-4</v>
      </c>
      <c r="Q18" s="74">
        <v>0</v>
      </c>
      <c r="R18" s="74">
        <v>0</v>
      </c>
      <c r="S18" s="74">
        <v>0</v>
      </c>
      <c r="T18" s="85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80">
        <v>0</v>
      </c>
      <c r="J19" s="80">
        <v>0</v>
      </c>
      <c r="K19" s="80">
        <v>0</v>
      </c>
      <c r="L19" s="82">
        <v>0</v>
      </c>
      <c r="M19" s="81">
        <v>0</v>
      </c>
      <c r="N19" s="80">
        <v>0</v>
      </c>
      <c r="O19" s="80">
        <v>0</v>
      </c>
      <c r="P19" s="83">
        <v>0</v>
      </c>
      <c r="Q19" s="80">
        <v>0</v>
      </c>
      <c r="R19" s="80">
        <v>0</v>
      </c>
      <c r="S19" s="80">
        <v>0</v>
      </c>
      <c r="T19" s="84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80">
        <v>0</v>
      </c>
      <c r="J20" s="80">
        <v>0</v>
      </c>
      <c r="K20" s="80">
        <v>0</v>
      </c>
      <c r="L20" s="82">
        <v>0</v>
      </c>
      <c r="M20" s="81">
        <v>0</v>
      </c>
      <c r="N20" s="80">
        <v>0</v>
      </c>
      <c r="O20" s="80">
        <v>0</v>
      </c>
      <c r="P20" s="83">
        <v>0</v>
      </c>
      <c r="Q20" s="80">
        <v>0</v>
      </c>
      <c r="R20" s="80">
        <v>0</v>
      </c>
      <c r="S20" s="80">
        <v>0</v>
      </c>
      <c r="T20" s="84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80">
        <v>0</v>
      </c>
      <c r="J21" s="80">
        <v>0</v>
      </c>
      <c r="K21" s="80">
        <v>0</v>
      </c>
      <c r="L21" s="82">
        <v>0</v>
      </c>
      <c r="M21" s="81">
        <v>0</v>
      </c>
      <c r="N21" s="80">
        <v>0</v>
      </c>
      <c r="O21" s="80">
        <v>0</v>
      </c>
      <c r="P21" s="83">
        <v>0</v>
      </c>
      <c r="Q21" s="80">
        <v>0</v>
      </c>
      <c r="R21" s="80">
        <v>0</v>
      </c>
      <c r="S21" s="80">
        <v>0</v>
      </c>
      <c r="T21" s="84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80">
        <v>12110</v>
      </c>
      <c r="J22" s="80">
        <v>333</v>
      </c>
      <c r="K22" s="80">
        <v>324</v>
      </c>
      <c r="L22" s="82">
        <v>2.2766013792742642E-4</v>
      </c>
      <c r="M22" s="81">
        <v>13246</v>
      </c>
      <c r="N22" s="80">
        <v>364</v>
      </c>
      <c r="O22" s="80">
        <v>354</v>
      </c>
      <c r="P22" s="83">
        <v>2.0813613069367768E-4</v>
      </c>
      <c r="Q22" s="80">
        <v>0</v>
      </c>
      <c r="R22" s="80">
        <v>0</v>
      </c>
      <c r="S22" s="80">
        <v>0</v>
      </c>
      <c r="T22" s="84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80">
        <v>9488</v>
      </c>
      <c r="J23" s="80">
        <v>254</v>
      </c>
      <c r="K23" s="80">
        <v>237</v>
      </c>
      <c r="L23" s="82">
        <v>1.783682401862446E-4</v>
      </c>
      <c r="M23" s="81">
        <v>11233</v>
      </c>
      <c r="N23" s="80">
        <v>300</v>
      </c>
      <c r="O23" s="80">
        <v>280</v>
      </c>
      <c r="P23" s="83">
        <v>1.7650559837551573E-4</v>
      </c>
      <c r="Q23" s="80">
        <v>0</v>
      </c>
      <c r="R23" s="80">
        <v>0</v>
      </c>
      <c r="S23" s="80">
        <v>0</v>
      </c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74">
        <v>62073</v>
      </c>
      <c r="J24" s="74">
        <v>1738</v>
      </c>
      <c r="K24" s="74">
        <v>1673</v>
      </c>
      <c r="L24" s="76">
        <v>1.1669321008727614E-3</v>
      </c>
      <c r="M24" s="75">
        <v>100547</v>
      </c>
      <c r="N24" s="74">
        <v>2814</v>
      </c>
      <c r="O24" s="74">
        <v>2710</v>
      </c>
      <c r="P24" s="77">
        <v>1.5799081634347886E-3</v>
      </c>
      <c r="Q24" s="74">
        <v>26823</v>
      </c>
      <c r="R24" s="74">
        <v>755</v>
      </c>
      <c r="S24" s="74">
        <v>729</v>
      </c>
      <c r="T24" s="85">
        <v>40120</v>
      </c>
      <c r="U24" s="74">
        <v>1129</v>
      </c>
      <c r="V24" s="74">
        <v>1091</v>
      </c>
      <c r="W24" s="74">
        <v>0</v>
      </c>
      <c r="X24" s="74">
        <v>0</v>
      </c>
      <c r="Y24" s="74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80">
        <v>0</v>
      </c>
      <c r="J25" s="80">
        <v>0</v>
      </c>
      <c r="K25" s="80">
        <v>0</v>
      </c>
      <c r="L25" s="82">
        <v>0</v>
      </c>
      <c r="M25" s="81">
        <v>0</v>
      </c>
      <c r="N25" s="80">
        <v>0</v>
      </c>
      <c r="O25" s="80">
        <v>0</v>
      </c>
      <c r="P25" s="83">
        <v>0</v>
      </c>
      <c r="Q25" s="80">
        <v>0</v>
      </c>
      <c r="R25" s="80">
        <v>0</v>
      </c>
      <c r="S25" s="80">
        <v>0</v>
      </c>
      <c r="T25" s="84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80">
        <v>0</v>
      </c>
      <c r="J26" s="80">
        <v>0</v>
      </c>
      <c r="K26" s="80">
        <v>0</v>
      </c>
      <c r="L26" s="82">
        <v>0</v>
      </c>
      <c r="M26" s="81">
        <v>0</v>
      </c>
      <c r="N26" s="80">
        <v>0</v>
      </c>
      <c r="O26" s="80">
        <v>0</v>
      </c>
      <c r="P26" s="83">
        <v>0</v>
      </c>
      <c r="Q26" s="80">
        <v>0</v>
      </c>
      <c r="R26" s="80">
        <v>0</v>
      </c>
      <c r="S26" s="80">
        <v>0</v>
      </c>
      <c r="T26" s="84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80">
        <v>0</v>
      </c>
      <c r="J27" s="80">
        <v>0</v>
      </c>
      <c r="K27" s="80">
        <v>0</v>
      </c>
      <c r="L27" s="82">
        <v>0</v>
      </c>
      <c r="M27" s="81">
        <v>0</v>
      </c>
      <c r="N27" s="80">
        <v>0</v>
      </c>
      <c r="O27" s="80">
        <v>0</v>
      </c>
      <c r="P27" s="83">
        <v>0</v>
      </c>
      <c r="Q27" s="80">
        <v>0</v>
      </c>
      <c r="R27" s="80">
        <v>0</v>
      </c>
      <c r="S27" s="80">
        <v>0</v>
      </c>
      <c r="T27" s="84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80">
        <v>62073</v>
      </c>
      <c r="J28" s="80">
        <v>1738</v>
      </c>
      <c r="K28" s="80">
        <v>1673</v>
      </c>
      <c r="L28" s="82">
        <v>1.1669321008727614E-3</v>
      </c>
      <c r="M28" s="81">
        <v>100547</v>
      </c>
      <c r="N28" s="80">
        <v>2814</v>
      </c>
      <c r="O28" s="80">
        <v>2710</v>
      </c>
      <c r="P28" s="83">
        <v>1.5799081634347886E-3</v>
      </c>
      <c r="Q28" s="80">
        <v>26823</v>
      </c>
      <c r="R28" s="80">
        <v>755</v>
      </c>
      <c r="S28" s="80">
        <v>729</v>
      </c>
      <c r="T28" s="84">
        <v>40120</v>
      </c>
      <c r="U28" s="80">
        <v>1129</v>
      </c>
      <c r="V28" s="80">
        <v>1091</v>
      </c>
      <c r="W28" s="80">
        <v>0</v>
      </c>
      <c r="X28" s="80">
        <v>0</v>
      </c>
      <c r="Y28" s="80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80">
        <v>0</v>
      </c>
      <c r="J29" s="80">
        <v>0</v>
      </c>
      <c r="K29" s="80">
        <v>0</v>
      </c>
      <c r="L29" s="82">
        <v>0</v>
      </c>
      <c r="M29" s="81">
        <v>0</v>
      </c>
      <c r="N29" s="80">
        <v>0</v>
      </c>
      <c r="O29" s="80">
        <v>0</v>
      </c>
      <c r="P29" s="83">
        <v>0</v>
      </c>
      <c r="Q29" s="80">
        <v>0</v>
      </c>
      <c r="R29" s="80">
        <v>0</v>
      </c>
      <c r="S29" s="80">
        <v>0</v>
      </c>
      <c r="T29" s="84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80">
        <v>0</v>
      </c>
      <c r="J30" s="80">
        <v>0</v>
      </c>
      <c r="K30" s="80">
        <v>0</v>
      </c>
      <c r="L30" s="82">
        <v>0</v>
      </c>
      <c r="M30" s="81">
        <v>0</v>
      </c>
      <c r="N30" s="80">
        <v>0</v>
      </c>
      <c r="O30" s="80">
        <v>0</v>
      </c>
      <c r="P30" s="83">
        <v>0</v>
      </c>
      <c r="Q30" s="80">
        <v>0</v>
      </c>
      <c r="R30" s="80">
        <v>0</v>
      </c>
      <c r="S30" s="80">
        <v>0</v>
      </c>
      <c r="T30" s="84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74">
        <v>0</v>
      </c>
      <c r="J31" s="74">
        <v>0</v>
      </c>
      <c r="K31" s="74">
        <v>0</v>
      </c>
      <c r="L31" s="76">
        <v>0</v>
      </c>
      <c r="M31" s="75">
        <v>0</v>
      </c>
      <c r="N31" s="74">
        <v>0</v>
      </c>
      <c r="O31" s="74">
        <v>0</v>
      </c>
      <c r="P31" s="77">
        <v>0</v>
      </c>
      <c r="Q31" s="74">
        <v>0</v>
      </c>
      <c r="R31" s="74">
        <v>0</v>
      </c>
      <c r="S31" s="74">
        <v>0</v>
      </c>
      <c r="T31" s="85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80">
        <v>0</v>
      </c>
      <c r="J32" s="80">
        <v>0</v>
      </c>
      <c r="K32" s="80">
        <v>0</v>
      </c>
      <c r="L32" s="82">
        <v>0</v>
      </c>
      <c r="M32" s="81">
        <v>0</v>
      </c>
      <c r="N32" s="80">
        <v>0</v>
      </c>
      <c r="O32" s="80">
        <v>0</v>
      </c>
      <c r="P32" s="83">
        <v>0</v>
      </c>
      <c r="Q32" s="80">
        <v>0</v>
      </c>
      <c r="R32" s="80">
        <v>0</v>
      </c>
      <c r="S32" s="80">
        <v>0</v>
      </c>
      <c r="T32" s="84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80">
        <v>0</v>
      </c>
      <c r="J33" s="80">
        <v>0</v>
      </c>
      <c r="K33" s="80">
        <v>0</v>
      </c>
      <c r="L33" s="82">
        <v>0</v>
      </c>
      <c r="M33" s="81">
        <v>0</v>
      </c>
      <c r="N33" s="80">
        <v>0</v>
      </c>
      <c r="O33" s="80">
        <v>0</v>
      </c>
      <c r="P33" s="83">
        <v>0</v>
      </c>
      <c r="Q33" s="80">
        <v>0</v>
      </c>
      <c r="R33" s="80">
        <v>0</v>
      </c>
      <c r="S33" s="80">
        <v>0</v>
      </c>
      <c r="T33" s="84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80">
        <v>0</v>
      </c>
      <c r="J34" s="80">
        <v>0</v>
      </c>
      <c r="K34" s="80">
        <v>0</v>
      </c>
      <c r="L34" s="82">
        <v>0</v>
      </c>
      <c r="M34" s="81">
        <v>0</v>
      </c>
      <c r="N34" s="80">
        <v>0</v>
      </c>
      <c r="O34" s="80">
        <v>0</v>
      </c>
      <c r="P34" s="83">
        <v>0</v>
      </c>
      <c r="Q34" s="80">
        <v>0</v>
      </c>
      <c r="R34" s="80">
        <v>0</v>
      </c>
      <c r="S34" s="80">
        <v>0</v>
      </c>
      <c r="T34" s="84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80">
        <v>0</v>
      </c>
      <c r="J35" s="80">
        <v>0</v>
      </c>
      <c r="K35" s="80">
        <v>0</v>
      </c>
      <c r="L35" s="82">
        <v>0</v>
      </c>
      <c r="M35" s="81">
        <v>0</v>
      </c>
      <c r="N35" s="80">
        <v>0</v>
      </c>
      <c r="O35" s="80">
        <v>0</v>
      </c>
      <c r="P35" s="83">
        <v>0</v>
      </c>
      <c r="Q35" s="80">
        <v>0</v>
      </c>
      <c r="R35" s="80">
        <v>0</v>
      </c>
      <c r="S35" s="80">
        <v>0</v>
      </c>
      <c r="T35" s="84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74">
        <v>17541893.334290002</v>
      </c>
      <c r="J36" s="74">
        <v>483460.00790999993</v>
      </c>
      <c r="K36" s="74">
        <v>462561.48349999997</v>
      </c>
      <c r="L36" s="76">
        <v>0.3297762061100466</v>
      </c>
      <c r="M36" s="75">
        <v>19928300.236247398</v>
      </c>
      <c r="N36" s="74">
        <v>549121.83846999996</v>
      </c>
      <c r="O36" s="74">
        <v>525181.37028000015</v>
      </c>
      <c r="P36" s="77">
        <v>0.313135988409666</v>
      </c>
      <c r="Q36" s="74">
        <v>896758.61094000004</v>
      </c>
      <c r="R36" s="74">
        <v>24070.583259999999</v>
      </c>
      <c r="S36" s="74">
        <v>22950.951150000001</v>
      </c>
      <c r="T36" s="85">
        <v>1015924.89072614</v>
      </c>
      <c r="U36" s="74">
        <v>27269.891439999999</v>
      </c>
      <c r="V36" s="74">
        <v>25996.1152</v>
      </c>
      <c r="W36" s="74">
        <v>0</v>
      </c>
      <c r="X36" s="74">
        <v>0</v>
      </c>
      <c r="Y36" s="74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80">
        <v>2470931.3075000001</v>
      </c>
      <c r="J37" s="80">
        <v>68020.050199999998</v>
      </c>
      <c r="K37" s="80">
        <v>64946.189370000007</v>
      </c>
      <c r="L37" s="82">
        <v>4.6451904399227591E-2</v>
      </c>
      <c r="M37" s="81">
        <v>2803090.9277645391</v>
      </c>
      <c r="N37" s="80">
        <v>77133.205829999992</v>
      </c>
      <c r="O37" s="80">
        <v>73608.576159999997</v>
      </c>
      <c r="P37" s="83">
        <v>4.4045334416990961E-2</v>
      </c>
      <c r="Q37" s="80">
        <v>0</v>
      </c>
      <c r="R37" s="80">
        <v>0</v>
      </c>
      <c r="S37" s="80">
        <v>0</v>
      </c>
      <c r="T37" s="84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80">
        <v>1349548.8491600002</v>
      </c>
      <c r="J38" s="80">
        <v>37195.724129999995</v>
      </c>
      <c r="K38" s="80">
        <v>35575.188320000001</v>
      </c>
      <c r="L38" s="82">
        <v>2.5370642208056585E-2</v>
      </c>
      <c r="M38" s="81">
        <v>1535697.551972585</v>
      </c>
      <c r="N38" s="80">
        <v>42342.964669999994</v>
      </c>
      <c r="O38" s="80">
        <v>40491.757720000009</v>
      </c>
      <c r="P38" s="83">
        <v>2.4130616516935439E-2</v>
      </c>
      <c r="Q38" s="80">
        <v>48777</v>
      </c>
      <c r="R38" s="80">
        <v>1365</v>
      </c>
      <c r="S38" s="80">
        <v>1316</v>
      </c>
      <c r="T38" s="84">
        <v>60374</v>
      </c>
      <c r="U38" s="80">
        <v>1687</v>
      </c>
      <c r="V38" s="80">
        <v>1629</v>
      </c>
      <c r="W38" s="80">
        <v>0</v>
      </c>
      <c r="X38" s="80">
        <v>0</v>
      </c>
      <c r="Y38" s="80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80">
        <v>6222342.6834399989</v>
      </c>
      <c r="J39" s="80">
        <v>171858.42965999997</v>
      </c>
      <c r="K39" s="80">
        <v>164408.13272999998</v>
      </c>
      <c r="L39" s="82">
        <v>0.11697600276991435</v>
      </c>
      <c r="M39" s="81">
        <v>7018306.3178884117</v>
      </c>
      <c r="N39" s="80">
        <v>193778.48607000001</v>
      </c>
      <c r="O39" s="80">
        <v>185293.93864000004</v>
      </c>
      <c r="P39" s="83">
        <v>0.11027956522937386</v>
      </c>
      <c r="Q39" s="80">
        <v>117417</v>
      </c>
      <c r="R39" s="80">
        <v>3177</v>
      </c>
      <c r="S39" s="80">
        <v>3036</v>
      </c>
      <c r="T39" s="84">
        <v>131784</v>
      </c>
      <c r="U39" s="80">
        <v>3562</v>
      </c>
      <c r="V39" s="80">
        <v>3403</v>
      </c>
      <c r="W39" s="80">
        <v>0</v>
      </c>
      <c r="X39" s="80">
        <v>0</v>
      </c>
      <c r="Y39" s="80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80">
        <v>2715414.0392400003</v>
      </c>
      <c r="J40" s="80">
        <v>74822.026020000005</v>
      </c>
      <c r="K40" s="80">
        <v>71722.611009999993</v>
      </c>
      <c r="L40" s="82">
        <v>5.1048021032489566E-2</v>
      </c>
      <c r="M40" s="81">
        <v>3059795.801010143</v>
      </c>
      <c r="N40" s="80">
        <v>84310.969570000001</v>
      </c>
      <c r="O40" s="80">
        <v>80803.411720000004</v>
      </c>
      <c r="P40" s="83">
        <v>4.8078971669561626E-2</v>
      </c>
      <c r="Q40" s="80">
        <v>72480</v>
      </c>
      <c r="R40" s="80">
        <v>1949</v>
      </c>
      <c r="S40" s="80">
        <v>1894</v>
      </c>
      <c r="T40" s="84">
        <v>80940</v>
      </c>
      <c r="U40" s="80">
        <v>2176</v>
      </c>
      <c r="V40" s="80">
        <v>2115</v>
      </c>
      <c r="W40" s="80">
        <v>0</v>
      </c>
      <c r="X40" s="80">
        <v>0</v>
      </c>
      <c r="Y40" s="80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80">
        <v>830235.03018999984</v>
      </c>
      <c r="J41" s="80">
        <v>23006.069480000002</v>
      </c>
      <c r="K41" s="80">
        <v>21917.766020000003</v>
      </c>
      <c r="L41" s="82">
        <v>1.5607879561126045E-2</v>
      </c>
      <c r="M41" s="81">
        <v>952213.38690472196</v>
      </c>
      <c r="N41" s="80">
        <v>26389.359989999997</v>
      </c>
      <c r="O41" s="80">
        <v>25146.598570000002</v>
      </c>
      <c r="P41" s="83">
        <v>1.4962253506346872E-2</v>
      </c>
      <c r="Q41" s="80">
        <v>0</v>
      </c>
      <c r="R41" s="80">
        <v>0</v>
      </c>
      <c r="S41" s="80">
        <v>0</v>
      </c>
      <c r="T41" s="84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80">
        <v>3953421.4247600003</v>
      </c>
      <c r="J42" s="80">
        <v>108557.70842000001</v>
      </c>
      <c r="K42" s="80">
        <v>103991.59604999999</v>
      </c>
      <c r="L42" s="82">
        <v>7.4321756139232406E-2</v>
      </c>
      <c r="M42" s="86">
        <v>4559196.2507069986</v>
      </c>
      <c r="N42" s="80">
        <v>125166.85233999998</v>
      </c>
      <c r="O42" s="80">
        <v>119837.08747</v>
      </c>
      <c r="P42" s="83">
        <v>7.1639247070457282E-2</v>
      </c>
      <c r="Q42" s="87">
        <v>658084.61094000004</v>
      </c>
      <c r="R42" s="80">
        <v>17579.583259999999</v>
      </c>
      <c r="S42" s="80">
        <v>16704.951150000001</v>
      </c>
      <c r="T42" s="84">
        <v>742826.89072614</v>
      </c>
      <c r="U42" s="80">
        <v>19844.891439999999</v>
      </c>
      <c r="V42" s="80">
        <v>18849.1152</v>
      </c>
      <c r="W42" s="87">
        <v>0</v>
      </c>
      <c r="X42" s="80">
        <v>0</v>
      </c>
      <c r="Y42" s="80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74">
        <v>813345.40885000001</v>
      </c>
      <c r="J43" s="74">
        <v>22471.475489999997</v>
      </c>
      <c r="K43" s="74">
        <v>21623.552170000003</v>
      </c>
      <c r="L43" s="76">
        <v>1.529036564503964E-2</v>
      </c>
      <c r="M43" s="75">
        <v>1163488.2328600001</v>
      </c>
      <c r="N43" s="74">
        <v>32165.954559999998</v>
      </c>
      <c r="O43" s="74">
        <v>30912.598680000003</v>
      </c>
      <c r="P43" s="77">
        <v>1.8282042797456217E-2</v>
      </c>
      <c r="Q43" s="74">
        <v>45813</v>
      </c>
      <c r="R43" s="74">
        <v>1262.9949999999999</v>
      </c>
      <c r="S43" s="74">
        <v>1210.3900000000001</v>
      </c>
      <c r="T43" s="85">
        <v>54190.663</v>
      </c>
      <c r="U43" s="74">
        <v>1491.597</v>
      </c>
      <c r="V43" s="74">
        <v>1426.7370000000001</v>
      </c>
      <c r="W43" s="74">
        <v>0</v>
      </c>
      <c r="X43" s="74">
        <v>0</v>
      </c>
      <c r="Y43" s="74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80">
        <v>524009.91566</v>
      </c>
      <c r="J44" s="80">
        <v>14466.90926</v>
      </c>
      <c r="K44" s="80">
        <v>13922.9521</v>
      </c>
      <c r="L44" s="82">
        <v>9.8510462158955155E-3</v>
      </c>
      <c r="M44" s="81">
        <v>759763.97475000005</v>
      </c>
      <c r="N44" s="80">
        <v>20995.441870000002</v>
      </c>
      <c r="O44" s="80">
        <v>20179.145570000001</v>
      </c>
      <c r="P44" s="83">
        <v>1.1938270719078516E-2</v>
      </c>
      <c r="Q44" s="80">
        <v>0</v>
      </c>
      <c r="R44" s="80">
        <v>0</v>
      </c>
      <c r="S44" s="80">
        <v>0</v>
      </c>
      <c r="T44" s="84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80">
        <v>0</v>
      </c>
      <c r="J45" s="80">
        <v>0</v>
      </c>
      <c r="K45" s="80">
        <v>0</v>
      </c>
      <c r="L45" s="82">
        <v>0</v>
      </c>
      <c r="M45" s="81">
        <v>0</v>
      </c>
      <c r="N45" s="80">
        <v>0</v>
      </c>
      <c r="O45" s="80">
        <v>0</v>
      </c>
      <c r="P45" s="83">
        <v>0</v>
      </c>
      <c r="Q45" s="80">
        <v>0</v>
      </c>
      <c r="R45" s="80">
        <v>0</v>
      </c>
      <c r="S45" s="80">
        <v>0</v>
      </c>
      <c r="T45" s="84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80">
        <v>1701.42013</v>
      </c>
      <c r="J46" s="80">
        <v>44.858379999999997</v>
      </c>
      <c r="K46" s="80">
        <v>41.566379999999995</v>
      </c>
      <c r="L46" s="82">
        <v>3.1985593845441767E-5</v>
      </c>
      <c r="M46" s="81">
        <v>2062.2428199999999</v>
      </c>
      <c r="N46" s="80">
        <v>54.371569999999998</v>
      </c>
      <c r="O46" s="80">
        <v>50.381430000000002</v>
      </c>
      <c r="P46" s="83">
        <v>3.2404291190217301E-5</v>
      </c>
      <c r="Q46" s="80">
        <v>0</v>
      </c>
      <c r="R46" s="80">
        <v>0</v>
      </c>
      <c r="S46" s="80">
        <v>0</v>
      </c>
      <c r="T46" s="84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80">
        <v>78947</v>
      </c>
      <c r="J47" s="80">
        <v>2200.77</v>
      </c>
      <c r="K47" s="80">
        <v>2126.4300000000003</v>
      </c>
      <c r="L47" s="82">
        <v>1.4841523459088797E-3</v>
      </c>
      <c r="M47" s="81">
        <v>92742</v>
      </c>
      <c r="N47" s="80">
        <v>2585.0119999999997</v>
      </c>
      <c r="O47" s="80">
        <v>2499.931</v>
      </c>
      <c r="P47" s="83">
        <v>1.4572671774719201E-3</v>
      </c>
      <c r="Q47" s="80">
        <v>39810</v>
      </c>
      <c r="R47" s="80">
        <v>1104.9949999999999</v>
      </c>
      <c r="S47" s="80">
        <v>1065.3900000000001</v>
      </c>
      <c r="T47" s="84">
        <v>45091.663</v>
      </c>
      <c r="U47" s="80">
        <v>1251.597</v>
      </c>
      <c r="V47" s="80">
        <v>1206.7370000000001</v>
      </c>
      <c r="W47" s="80">
        <v>0</v>
      </c>
      <c r="X47" s="80">
        <v>0</v>
      </c>
      <c r="Y47" s="80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80">
        <v>123178.07306</v>
      </c>
      <c r="J48" s="80">
        <v>3398.9378500000003</v>
      </c>
      <c r="K48" s="80">
        <v>3282.6036899999999</v>
      </c>
      <c r="L48" s="82">
        <v>2.3156678036725191E-3</v>
      </c>
      <c r="M48" s="81">
        <v>166414.01529000001</v>
      </c>
      <c r="N48" s="80">
        <v>4591.1291199999996</v>
      </c>
      <c r="O48" s="80">
        <v>4431.1406800000004</v>
      </c>
      <c r="P48" s="83">
        <v>2.6148851906733443E-3</v>
      </c>
      <c r="Q48" s="80">
        <v>0</v>
      </c>
      <c r="R48" s="80">
        <v>0</v>
      </c>
      <c r="S48" s="80">
        <v>0</v>
      </c>
      <c r="T48" s="84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80">
        <v>8770</v>
      </c>
      <c r="J49" s="80">
        <v>247</v>
      </c>
      <c r="K49" s="80">
        <v>239</v>
      </c>
      <c r="L49" s="82">
        <v>1.6487030632729395E-4</v>
      </c>
      <c r="M49" s="81">
        <v>10531</v>
      </c>
      <c r="N49" s="80">
        <v>296</v>
      </c>
      <c r="O49" s="80">
        <v>287</v>
      </c>
      <c r="P49" s="83">
        <v>1.6547498054772153E-4</v>
      </c>
      <c r="Q49" s="80">
        <v>0</v>
      </c>
      <c r="R49" s="80">
        <v>0</v>
      </c>
      <c r="S49" s="80">
        <v>0</v>
      </c>
      <c r="T49" s="84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80">
        <v>6003</v>
      </c>
      <c r="J50" s="80">
        <v>158</v>
      </c>
      <c r="K50" s="80">
        <v>145</v>
      </c>
      <c r="L50" s="82">
        <v>1.1285250272323211E-4</v>
      </c>
      <c r="M50" s="81">
        <v>9099</v>
      </c>
      <c r="N50" s="80">
        <v>240</v>
      </c>
      <c r="O50" s="80">
        <v>220</v>
      </c>
      <c r="P50" s="83">
        <v>1.4297377722948611E-4</v>
      </c>
      <c r="Q50" s="80">
        <v>6003</v>
      </c>
      <c r="R50" s="80">
        <v>158</v>
      </c>
      <c r="S50" s="80">
        <v>145</v>
      </c>
      <c r="T50" s="84">
        <v>9099</v>
      </c>
      <c r="U50" s="80">
        <v>240</v>
      </c>
      <c r="V50" s="80">
        <v>220</v>
      </c>
      <c r="W50" s="80">
        <v>0</v>
      </c>
      <c r="X50" s="80">
        <v>0</v>
      </c>
      <c r="Y50" s="80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80">
        <v>70736</v>
      </c>
      <c r="J51" s="80">
        <v>1955</v>
      </c>
      <c r="K51" s="80">
        <v>1866</v>
      </c>
      <c r="L51" s="82">
        <v>1.3297908766667578E-3</v>
      </c>
      <c r="M51" s="81">
        <v>122876</v>
      </c>
      <c r="N51" s="80">
        <v>3404</v>
      </c>
      <c r="O51" s="80">
        <v>3245</v>
      </c>
      <c r="P51" s="83">
        <v>1.9307666612650111E-3</v>
      </c>
      <c r="Q51" s="80">
        <v>0</v>
      </c>
      <c r="R51" s="80">
        <v>0</v>
      </c>
      <c r="S51" s="80">
        <v>0</v>
      </c>
      <c r="T51" s="84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74">
        <v>3724327.29323</v>
      </c>
      <c r="J52" s="74">
        <v>102793.18337</v>
      </c>
      <c r="K52" s="74">
        <v>98272.459869999991</v>
      </c>
      <c r="L52" s="76">
        <v>7.0014935199308057E-2</v>
      </c>
      <c r="M52" s="75">
        <v>4465206.6416160464</v>
      </c>
      <c r="N52" s="74">
        <v>123236.37737</v>
      </c>
      <c r="O52" s="74">
        <v>117834.67783</v>
      </c>
      <c r="P52" s="77">
        <v>7.0162376048140948E-2</v>
      </c>
      <c r="Q52" s="74">
        <v>608913.65818999999</v>
      </c>
      <c r="R52" s="74">
        <v>16919.145960000002</v>
      </c>
      <c r="S52" s="74">
        <v>16187.378209999999</v>
      </c>
      <c r="T52" s="85">
        <v>747192.28618711804</v>
      </c>
      <c r="U52" s="74">
        <v>20775.21153</v>
      </c>
      <c r="V52" s="74">
        <v>19885.993600000002</v>
      </c>
      <c r="W52" s="74">
        <v>0</v>
      </c>
      <c r="X52" s="74">
        <v>0</v>
      </c>
      <c r="Y52" s="74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80">
        <v>1880423.5888200002</v>
      </c>
      <c r="J53" s="80">
        <v>51696.572469999992</v>
      </c>
      <c r="K53" s="80">
        <v>49561.457899999994</v>
      </c>
      <c r="L53" s="82">
        <v>3.5350742658360648E-2</v>
      </c>
      <c r="M53" s="81">
        <v>2227563.982621362</v>
      </c>
      <c r="N53" s="80">
        <v>61196.931089999998</v>
      </c>
      <c r="O53" s="80">
        <v>58659.865860000005</v>
      </c>
      <c r="P53" s="83">
        <v>3.5002004243953569E-2</v>
      </c>
      <c r="Q53" s="80">
        <v>87029.018280000004</v>
      </c>
      <c r="R53" s="80">
        <v>2410.2519899999998</v>
      </c>
      <c r="S53" s="80">
        <v>2277.79054</v>
      </c>
      <c r="T53" s="84">
        <v>98253.384621353005</v>
      </c>
      <c r="U53" s="80">
        <v>2721.6005100000002</v>
      </c>
      <c r="V53" s="80">
        <v>2570.5937400000003</v>
      </c>
      <c r="W53" s="80">
        <v>0</v>
      </c>
      <c r="X53" s="80">
        <v>0</v>
      </c>
      <c r="Y53" s="80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80">
        <v>240786.41357</v>
      </c>
      <c r="J54" s="80">
        <v>6625.15013</v>
      </c>
      <c r="K54" s="80">
        <v>6228.2726300000004</v>
      </c>
      <c r="L54" s="82">
        <v>4.5266282513952557E-3</v>
      </c>
      <c r="M54" s="81">
        <v>280918.05579590204</v>
      </c>
      <c r="N54" s="80">
        <v>7726.2388700000001</v>
      </c>
      <c r="O54" s="80">
        <v>7268.7316000000001</v>
      </c>
      <c r="P54" s="83">
        <v>4.414102157281421E-3</v>
      </c>
      <c r="Q54" s="80">
        <v>31670.579969999999</v>
      </c>
      <c r="R54" s="80">
        <v>886.96463000000006</v>
      </c>
      <c r="S54" s="80">
        <v>851.66875000000005</v>
      </c>
      <c r="T54" s="84">
        <v>34818.002939265003</v>
      </c>
      <c r="U54" s="80">
        <v>975.11119999999994</v>
      </c>
      <c r="V54" s="80">
        <v>936.30760999999995</v>
      </c>
      <c r="W54" s="80">
        <v>0</v>
      </c>
      <c r="X54" s="80">
        <v>0</v>
      </c>
      <c r="Y54" s="80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80">
        <v>44284.472880000001</v>
      </c>
      <c r="J55" s="80">
        <v>1225.7821200000001</v>
      </c>
      <c r="K55" s="80">
        <v>1167.8577400000001</v>
      </c>
      <c r="L55" s="82">
        <v>8.3251933971132742E-4</v>
      </c>
      <c r="M55" s="81">
        <v>48649.450243974003</v>
      </c>
      <c r="N55" s="80">
        <v>1346.33412</v>
      </c>
      <c r="O55" s="80">
        <v>1281.00431</v>
      </c>
      <c r="P55" s="83">
        <v>7.6443517546091971E-4</v>
      </c>
      <c r="Q55" s="80">
        <v>0</v>
      </c>
      <c r="R55" s="80">
        <v>0</v>
      </c>
      <c r="S55" s="80">
        <v>0</v>
      </c>
      <c r="T55" s="84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80">
        <v>1558832.8179599999</v>
      </c>
      <c r="J56" s="80">
        <v>43245.678650000002</v>
      </c>
      <c r="K56" s="80">
        <v>41314.871599999999</v>
      </c>
      <c r="L56" s="82">
        <v>2.9305044949840826E-2</v>
      </c>
      <c r="M56" s="81">
        <v>1908075.1529548089</v>
      </c>
      <c r="N56" s="80">
        <v>52966.873289999996</v>
      </c>
      <c r="O56" s="80">
        <v>50625.076059999999</v>
      </c>
      <c r="P56" s="83">
        <v>2.9981834471445049E-2</v>
      </c>
      <c r="Q56" s="80">
        <v>490214.05994000001</v>
      </c>
      <c r="R56" s="80">
        <v>13621.929340000001</v>
      </c>
      <c r="S56" s="80">
        <v>13057.91892</v>
      </c>
      <c r="T56" s="84">
        <v>614120.89862650004</v>
      </c>
      <c r="U56" s="80">
        <v>17078.499820000001</v>
      </c>
      <c r="V56" s="80">
        <v>16379.09225</v>
      </c>
      <c r="W56" s="80">
        <v>0</v>
      </c>
      <c r="X56" s="80">
        <v>0</v>
      </c>
      <c r="Y56" s="80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74">
        <v>1858709.2801499998</v>
      </c>
      <c r="J57" s="74">
        <v>51508.326299999993</v>
      </c>
      <c r="K57" s="74">
        <v>49425.8986</v>
      </c>
      <c r="L57" s="76">
        <v>3.4942527752761063E-2</v>
      </c>
      <c r="M57" s="75">
        <v>2161441.9410381638</v>
      </c>
      <c r="N57" s="74">
        <v>59889.682610000003</v>
      </c>
      <c r="O57" s="74">
        <v>57465.845269999998</v>
      </c>
      <c r="P57" s="77">
        <v>3.3963019955210297E-2</v>
      </c>
      <c r="Q57" s="74">
        <v>87912.825169999996</v>
      </c>
      <c r="R57" s="74">
        <v>2463.9185600000001</v>
      </c>
      <c r="S57" s="74">
        <v>2388.5010600000001</v>
      </c>
      <c r="T57" s="85">
        <v>99026.841208993996</v>
      </c>
      <c r="U57" s="74">
        <v>2774.5681000000004</v>
      </c>
      <c r="V57" s="74">
        <v>2690.29394</v>
      </c>
      <c r="W57" s="74">
        <v>0</v>
      </c>
      <c r="X57" s="74">
        <v>0</v>
      </c>
      <c r="Y57" s="74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80">
        <v>602557.56082000001</v>
      </c>
      <c r="J58" s="80">
        <v>16653.271359999999</v>
      </c>
      <c r="K58" s="80">
        <v>16082.83684</v>
      </c>
      <c r="L58" s="82">
        <v>1.132769095008215E-2</v>
      </c>
      <c r="M58" s="81">
        <v>704035.05195252202</v>
      </c>
      <c r="N58" s="80">
        <v>19458.35196</v>
      </c>
      <c r="O58" s="80">
        <v>18785.832450000002</v>
      </c>
      <c r="P58" s="83">
        <v>1.1062594865326911E-2</v>
      </c>
      <c r="Q58" s="80">
        <v>64194.825170000004</v>
      </c>
      <c r="R58" s="80">
        <v>1811.9185600000001</v>
      </c>
      <c r="S58" s="80">
        <v>1766.5010600000001</v>
      </c>
      <c r="T58" s="84">
        <v>72472.841208993996</v>
      </c>
      <c r="U58" s="80">
        <v>2045.5681000000002</v>
      </c>
      <c r="V58" s="80">
        <v>1994.29394</v>
      </c>
      <c r="W58" s="80">
        <v>0</v>
      </c>
      <c r="X58" s="80">
        <v>0</v>
      </c>
      <c r="Y58" s="80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80">
        <v>411990.48037999996</v>
      </c>
      <c r="J59" s="80">
        <v>11432.639869999999</v>
      </c>
      <c r="K59" s="80">
        <v>10922.941800000001</v>
      </c>
      <c r="L59" s="82">
        <v>7.7451535580592458E-3</v>
      </c>
      <c r="M59" s="81">
        <v>482700.65317087999</v>
      </c>
      <c r="N59" s="80">
        <v>13390.27418</v>
      </c>
      <c r="O59" s="80">
        <v>12792.60809</v>
      </c>
      <c r="P59" s="83">
        <v>7.5847385047786387E-3</v>
      </c>
      <c r="Q59" s="80">
        <v>0</v>
      </c>
      <c r="R59" s="80">
        <v>0</v>
      </c>
      <c r="S59" s="80">
        <v>0</v>
      </c>
      <c r="T59" s="84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80">
        <v>206602.3</v>
      </c>
      <c r="J60" s="80">
        <v>5613.26</v>
      </c>
      <c r="K60" s="80">
        <v>5335.0599999999995</v>
      </c>
      <c r="L60" s="82">
        <v>3.883989109341332E-3</v>
      </c>
      <c r="M60" s="81">
        <v>234183</v>
      </c>
      <c r="N60" s="80">
        <v>6353.6100000000006</v>
      </c>
      <c r="O60" s="80">
        <v>6040.35</v>
      </c>
      <c r="P60" s="83">
        <v>3.6797481122027419E-3</v>
      </c>
      <c r="Q60" s="80">
        <v>0</v>
      </c>
      <c r="R60" s="80">
        <v>0</v>
      </c>
      <c r="S60" s="80">
        <v>0</v>
      </c>
      <c r="T60" s="84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80">
        <v>159173.56359000001</v>
      </c>
      <c r="J61" s="80">
        <v>4412.6691200000005</v>
      </c>
      <c r="K61" s="80">
        <v>4216.6848499999996</v>
      </c>
      <c r="L61" s="82">
        <v>2.9923596565895444E-3</v>
      </c>
      <c r="M61" s="81">
        <v>185054.23811635101</v>
      </c>
      <c r="N61" s="80">
        <v>5128.9447600000003</v>
      </c>
      <c r="O61" s="80">
        <v>4899.7253700000001</v>
      </c>
      <c r="P61" s="83">
        <v>2.9077814502494175E-3</v>
      </c>
      <c r="Q61" s="80">
        <v>23718</v>
      </c>
      <c r="R61" s="80">
        <v>652</v>
      </c>
      <c r="S61" s="80">
        <v>622</v>
      </c>
      <c r="T61" s="84">
        <v>26554</v>
      </c>
      <c r="U61" s="80">
        <v>729</v>
      </c>
      <c r="V61" s="80">
        <v>696</v>
      </c>
      <c r="W61" s="80">
        <v>0</v>
      </c>
      <c r="X61" s="80">
        <v>0</v>
      </c>
      <c r="Y61" s="80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80">
        <v>33632.375359999998</v>
      </c>
      <c r="J62" s="80">
        <v>921.15895</v>
      </c>
      <c r="K62" s="80">
        <v>874.25211000000002</v>
      </c>
      <c r="L62" s="82">
        <v>6.3226682190624091E-4</v>
      </c>
      <c r="M62" s="81">
        <v>36304.997798411001</v>
      </c>
      <c r="N62" s="80">
        <v>993.70570999999995</v>
      </c>
      <c r="O62" s="80">
        <v>943.03036000000009</v>
      </c>
      <c r="P62" s="83">
        <v>5.7046517942048556E-4</v>
      </c>
      <c r="Q62" s="80">
        <v>0</v>
      </c>
      <c r="R62" s="80">
        <v>0</v>
      </c>
      <c r="S62" s="80">
        <v>0</v>
      </c>
      <c r="T62" s="84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80">
        <v>0</v>
      </c>
      <c r="J63" s="80">
        <v>0</v>
      </c>
      <c r="K63" s="80">
        <v>0</v>
      </c>
      <c r="L63" s="82">
        <v>0</v>
      </c>
      <c r="M63" s="81">
        <v>0</v>
      </c>
      <c r="N63" s="80">
        <v>0</v>
      </c>
      <c r="O63" s="80">
        <v>0</v>
      </c>
      <c r="P63" s="83">
        <v>0</v>
      </c>
      <c r="Q63" s="80">
        <v>0</v>
      </c>
      <c r="R63" s="80">
        <v>0</v>
      </c>
      <c r="S63" s="80">
        <v>0</v>
      </c>
      <c r="T63" s="84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80">
        <v>444753</v>
      </c>
      <c r="J64" s="80">
        <v>12475.326999999999</v>
      </c>
      <c r="K64" s="80">
        <v>11994.123</v>
      </c>
      <c r="L64" s="82">
        <v>8.36106765678255E-3</v>
      </c>
      <c r="M64" s="81">
        <v>519164</v>
      </c>
      <c r="N64" s="80">
        <v>14564.796</v>
      </c>
      <c r="O64" s="80">
        <v>14004.299000000001</v>
      </c>
      <c r="P64" s="83">
        <v>8.1576918432321056E-3</v>
      </c>
      <c r="Q64" s="80">
        <v>0</v>
      </c>
      <c r="R64" s="80">
        <v>0</v>
      </c>
      <c r="S64" s="80">
        <v>0</v>
      </c>
      <c r="T64" s="84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74">
        <v>375814.76867999998</v>
      </c>
      <c r="J65" s="74">
        <v>10413.17253</v>
      </c>
      <c r="K65" s="74">
        <v>9948.2438199999997</v>
      </c>
      <c r="L65" s="76">
        <v>7.0650736641496821E-3</v>
      </c>
      <c r="M65" s="75">
        <v>501948.46840220201</v>
      </c>
      <c r="N65" s="74">
        <v>13929.469699999998</v>
      </c>
      <c r="O65" s="74">
        <v>13329.39489</v>
      </c>
      <c r="P65" s="77">
        <v>7.8871819432924702E-3</v>
      </c>
      <c r="Q65" s="74">
        <v>3234</v>
      </c>
      <c r="R65" s="74">
        <v>89</v>
      </c>
      <c r="S65" s="74">
        <v>85</v>
      </c>
      <c r="T65" s="85">
        <v>3734</v>
      </c>
      <c r="U65" s="74">
        <v>103</v>
      </c>
      <c r="V65" s="74">
        <v>98</v>
      </c>
      <c r="W65" s="74">
        <v>0</v>
      </c>
      <c r="X65" s="74">
        <v>0</v>
      </c>
      <c r="Y65" s="74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80">
        <v>7682.1826700000001</v>
      </c>
      <c r="J66" s="80">
        <v>208.73257999999998</v>
      </c>
      <c r="K66" s="80">
        <v>217.93886000000001</v>
      </c>
      <c r="L66" s="82">
        <v>1.4442004675771139E-4</v>
      </c>
      <c r="M66" s="81">
        <v>8973.465191102001</v>
      </c>
      <c r="N66" s="80">
        <v>242.54741999999999</v>
      </c>
      <c r="O66" s="80">
        <v>255.67571000000001</v>
      </c>
      <c r="P66" s="83">
        <v>1.4100123235621118E-4</v>
      </c>
      <c r="Q66" s="80">
        <v>0</v>
      </c>
      <c r="R66" s="80">
        <v>0</v>
      </c>
      <c r="S66" s="80">
        <v>0</v>
      </c>
      <c r="T66" s="84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80">
        <v>13831</v>
      </c>
      <c r="J67" s="80">
        <v>384.76900000000001</v>
      </c>
      <c r="K67" s="80">
        <v>369.50200000000001</v>
      </c>
      <c r="L67" s="82">
        <v>2.6001382061719531E-4</v>
      </c>
      <c r="M67" s="81">
        <v>24586</v>
      </c>
      <c r="N67" s="80">
        <v>684.73199999999997</v>
      </c>
      <c r="O67" s="80">
        <v>657.31</v>
      </c>
      <c r="P67" s="83">
        <v>3.8632303406573753E-4</v>
      </c>
      <c r="Q67" s="80">
        <v>0</v>
      </c>
      <c r="R67" s="80">
        <v>0</v>
      </c>
      <c r="S67" s="80">
        <v>0</v>
      </c>
      <c r="T67" s="84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80">
        <v>87212.586009999999</v>
      </c>
      <c r="J68" s="80">
        <v>2455.0929500000002</v>
      </c>
      <c r="K68" s="80">
        <v>2395.6769599999998</v>
      </c>
      <c r="L68" s="82">
        <v>1.6395399967005897E-3</v>
      </c>
      <c r="M68" s="81">
        <v>131431.0032111</v>
      </c>
      <c r="N68" s="80">
        <v>3701.3912799999998</v>
      </c>
      <c r="O68" s="80">
        <v>3616.5521799999997</v>
      </c>
      <c r="P68" s="83">
        <v>2.0651925457909315E-3</v>
      </c>
      <c r="Q68" s="80">
        <v>0</v>
      </c>
      <c r="R68" s="80">
        <v>0</v>
      </c>
      <c r="S68" s="80">
        <v>0</v>
      </c>
      <c r="T68" s="84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80">
        <v>3234</v>
      </c>
      <c r="J69" s="80">
        <v>89</v>
      </c>
      <c r="K69" s="80">
        <v>85</v>
      </c>
      <c r="L69" s="82">
        <v>6.0797100417613299E-5</v>
      </c>
      <c r="M69" s="81">
        <v>3734</v>
      </c>
      <c r="N69" s="80">
        <v>103</v>
      </c>
      <c r="O69" s="80">
        <v>98</v>
      </c>
      <c r="P69" s="83">
        <v>5.8672830440147397E-5</v>
      </c>
      <c r="Q69" s="80">
        <v>3234</v>
      </c>
      <c r="R69" s="80">
        <v>89</v>
      </c>
      <c r="S69" s="80">
        <v>85</v>
      </c>
      <c r="T69" s="84">
        <v>3734</v>
      </c>
      <c r="U69" s="80">
        <v>103</v>
      </c>
      <c r="V69" s="80">
        <v>98</v>
      </c>
      <c r="W69" s="80">
        <v>0</v>
      </c>
      <c r="X69" s="80">
        <v>0</v>
      </c>
      <c r="Y69" s="80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80">
        <v>0</v>
      </c>
      <c r="J70" s="80">
        <v>0</v>
      </c>
      <c r="K70" s="80">
        <v>0</v>
      </c>
      <c r="L70" s="82">
        <v>0</v>
      </c>
      <c r="M70" s="81">
        <v>0</v>
      </c>
      <c r="N70" s="80">
        <v>0</v>
      </c>
      <c r="O70" s="80">
        <v>0</v>
      </c>
      <c r="P70" s="83">
        <v>0</v>
      </c>
      <c r="Q70" s="80">
        <v>0</v>
      </c>
      <c r="R70" s="80">
        <v>0</v>
      </c>
      <c r="S70" s="80">
        <v>0</v>
      </c>
      <c r="T70" s="84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80">
        <v>263855</v>
      </c>
      <c r="J71" s="80">
        <v>7275.5779999999995</v>
      </c>
      <c r="K71" s="80">
        <v>6880.1260000000002</v>
      </c>
      <c r="L71" s="82">
        <v>4.9603026996565729E-3</v>
      </c>
      <c r="M71" s="81">
        <v>333224</v>
      </c>
      <c r="N71" s="80">
        <v>9197.7989999999991</v>
      </c>
      <c r="O71" s="80">
        <v>8701.857</v>
      </c>
      <c r="P71" s="83">
        <v>5.2359923006394422E-3</v>
      </c>
      <c r="Q71" s="80">
        <v>0</v>
      </c>
      <c r="R71" s="80">
        <v>0</v>
      </c>
      <c r="S71" s="80">
        <v>0</v>
      </c>
      <c r="T71" s="84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74">
        <v>585359.49305000005</v>
      </c>
      <c r="J72" s="74">
        <v>16212.662320000001</v>
      </c>
      <c r="K72" s="74">
        <v>15478.83554</v>
      </c>
      <c r="L72" s="76">
        <v>1.1004378441361802E-2</v>
      </c>
      <c r="M72" s="75">
        <v>733479.91197881405</v>
      </c>
      <c r="N72" s="74">
        <v>20319.530310000002</v>
      </c>
      <c r="O72" s="74">
        <v>19385.057919999999</v>
      </c>
      <c r="P72" s="77">
        <v>1.152526580256754E-2</v>
      </c>
      <c r="Q72" s="74">
        <v>6087</v>
      </c>
      <c r="R72" s="74">
        <v>172</v>
      </c>
      <c r="S72" s="74">
        <v>167</v>
      </c>
      <c r="T72" s="85">
        <v>7368</v>
      </c>
      <c r="U72" s="74">
        <v>209</v>
      </c>
      <c r="V72" s="74">
        <v>202</v>
      </c>
      <c r="W72" s="74">
        <v>5006.91</v>
      </c>
      <c r="X72" s="74">
        <v>140.31</v>
      </c>
      <c r="Y72" s="74">
        <v>133.26999999999998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80">
        <v>16742</v>
      </c>
      <c r="J73" s="80">
        <v>470.93799999999999</v>
      </c>
      <c r="K73" s="80">
        <v>454.74299999999999</v>
      </c>
      <c r="L73" s="82">
        <v>3.1473873073335865E-4</v>
      </c>
      <c r="M73" s="81">
        <v>19151</v>
      </c>
      <c r="N73" s="80">
        <v>538.82899999999995</v>
      </c>
      <c r="O73" s="80">
        <v>520.52099999999996</v>
      </c>
      <c r="P73" s="83">
        <v>3.0092216811978113E-4</v>
      </c>
      <c r="Q73" s="80">
        <v>0</v>
      </c>
      <c r="R73" s="80">
        <v>0</v>
      </c>
      <c r="S73" s="80">
        <v>0</v>
      </c>
      <c r="T73" s="84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80">
        <v>91166.503049999999</v>
      </c>
      <c r="J74" s="80">
        <v>2541.42632</v>
      </c>
      <c r="K74" s="80">
        <v>2420.8835399999998</v>
      </c>
      <c r="L74" s="82">
        <v>1.7138710700845699E-3</v>
      </c>
      <c r="M74" s="81">
        <v>136099.791978814</v>
      </c>
      <c r="N74" s="80">
        <v>3791.1083100000001</v>
      </c>
      <c r="O74" s="80">
        <v>3607.4369200000001</v>
      </c>
      <c r="P74" s="83">
        <v>2.1385538344167879E-3</v>
      </c>
      <c r="Q74" s="80">
        <v>0</v>
      </c>
      <c r="R74" s="80">
        <v>0</v>
      </c>
      <c r="S74" s="80">
        <v>0</v>
      </c>
      <c r="T74" s="84">
        <v>0</v>
      </c>
      <c r="U74" s="80">
        <v>0</v>
      </c>
      <c r="V74" s="80">
        <v>0</v>
      </c>
      <c r="W74" s="80">
        <v>2188</v>
      </c>
      <c r="X74" s="80">
        <v>61</v>
      </c>
      <c r="Y74" s="80">
        <v>57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80">
        <v>56973.91</v>
      </c>
      <c r="J75" s="80">
        <v>1572.31</v>
      </c>
      <c r="K75" s="80">
        <v>1507.27</v>
      </c>
      <c r="L75" s="82">
        <v>1.0710725193117077E-3</v>
      </c>
      <c r="M75" s="81">
        <v>75531.710000000006</v>
      </c>
      <c r="N75" s="80">
        <v>2085.14</v>
      </c>
      <c r="O75" s="80">
        <v>1997.8</v>
      </c>
      <c r="P75" s="83">
        <v>1.1868396394441312E-3</v>
      </c>
      <c r="Q75" s="80">
        <v>0</v>
      </c>
      <c r="R75" s="80">
        <v>0</v>
      </c>
      <c r="S75" s="80">
        <v>0</v>
      </c>
      <c r="T75" s="84">
        <v>0</v>
      </c>
      <c r="U75" s="80">
        <v>0</v>
      </c>
      <c r="V75" s="80">
        <v>0</v>
      </c>
      <c r="W75" s="80">
        <v>2818.91</v>
      </c>
      <c r="X75" s="80">
        <v>79.31</v>
      </c>
      <c r="Y75" s="80">
        <v>76.27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80">
        <v>420477.08</v>
      </c>
      <c r="J76" s="80">
        <v>11627.988000000001</v>
      </c>
      <c r="K76" s="80">
        <v>11095.939</v>
      </c>
      <c r="L76" s="82">
        <v>7.9046961212321659E-3</v>
      </c>
      <c r="M76" s="81">
        <v>502697.41000000003</v>
      </c>
      <c r="N76" s="80">
        <v>13904.453000000001</v>
      </c>
      <c r="O76" s="80">
        <v>13259.3</v>
      </c>
      <c r="P76" s="83">
        <v>7.898950160586839E-3</v>
      </c>
      <c r="Q76" s="80">
        <v>6087</v>
      </c>
      <c r="R76" s="80">
        <v>172</v>
      </c>
      <c r="S76" s="80">
        <v>167</v>
      </c>
      <c r="T76" s="84">
        <v>7368</v>
      </c>
      <c r="U76" s="80">
        <v>209</v>
      </c>
      <c r="V76" s="80">
        <v>202</v>
      </c>
      <c r="W76" s="80">
        <v>0</v>
      </c>
      <c r="X76" s="80">
        <v>0</v>
      </c>
      <c r="Y76" s="80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74">
        <v>6771255.9337499999</v>
      </c>
      <c r="J77" s="74">
        <v>182740.28709</v>
      </c>
      <c r="K77" s="74">
        <v>171870.11975000001</v>
      </c>
      <c r="L77" s="76">
        <v>0.12729521550944919</v>
      </c>
      <c r="M77" s="75">
        <v>8969339.6863619145</v>
      </c>
      <c r="N77" s="74">
        <v>241991.71185999998</v>
      </c>
      <c r="O77" s="74">
        <v>209974.60615000001</v>
      </c>
      <c r="P77" s="77">
        <v>0.14093640776057778</v>
      </c>
      <c r="Q77" s="74">
        <v>5690641.5863700006</v>
      </c>
      <c r="R77" s="74">
        <v>154032.27613000001</v>
      </c>
      <c r="S77" s="74">
        <v>145163.33528</v>
      </c>
      <c r="T77" s="85">
        <v>7795832.6627517547</v>
      </c>
      <c r="U77" s="74">
        <v>210806.34276</v>
      </c>
      <c r="V77" s="74">
        <v>198435.33896999998</v>
      </c>
      <c r="W77" s="74">
        <v>0</v>
      </c>
      <c r="X77" s="74">
        <v>0</v>
      </c>
      <c r="Y77" s="74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80">
        <v>342721.29452</v>
      </c>
      <c r="J78" s="80">
        <v>9393.7829899999997</v>
      </c>
      <c r="K78" s="80">
        <v>8683.6406499999994</v>
      </c>
      <c r="L78" s="82">
        <v>6.4429378349371872E-3</v>
      </c>
      <c r="M78" s="81">
        <v>461204.50111000001</v>
      </c>
      <c r="N78" s="80">
        <v>12665.974700000001</v>
      </c>
      <c r="O78" s="80">
        <v>11795.595170000001</v>
      </c>
      <c r="P78" s="83">
        <v>7.2469666555596687E-3</v>
      </c>
      <c r="Q78" s="80">
        <v>342721.29452</v>
      </c>
      <c r="R78" s="80">
        <v>9393.7829899999997</v>
      </c>
      <c r="S78" s="80">
        <v>8683.6406499999994</v>
      </c>
      <c r="T78" s="84">
        <v>461204.50111000001</v>
      </c>
      <c r="U78" s="80">
        <v>12665.974700000001</v>
      </c>
      <c r="V78" s="80">
        <v>11795.595170000001</v>
      </c>
      <c r="W78" s="80">
        <v>0</v>
      </c>
      <c r="X78" s="80">
        <v>0</v>
      </c>
      <c r="Y78" s="80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80">
        <v>0</v>
      </c>
      <c r="J79" s="80">
        <v>0</v>
      </c>
      <c r="K79" s="80">
        <v>0</v>
      </c>
      <c r="L79" s="82">
        <v>0</v>
      </c>
      <c r="M79" s="81">
        <v>0</v>
      </c>
      <c r="N79" s="80">
        <v>0</v>
      </c>
      <c r="O79" s="80">
        <v>0</v>
      </c>
      <c r="P79" s="83">
        <v>0</v>
      </c>
      <c r="Q79" s="80">
        <v>0</v>
      </c>
      <c r="R79" s="80">
        <v>0</v>
      </c>
      <c r="S79" s="80">
        <v>0</v>
      </c>
      <c r="T79" s="84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80">
        <v>0</v>
      </c>
      <c r="J80" s="80">
        <v>0</v>
      </c>
      <c r="K80" s="80">
        <v>0</v>
      </c>
      <c r="L80" s="82">
        <v>0</v>
      </c>
      <c r="M80" s="81">
        <v>0</v>
      </c>
      <c r="N80" s="80">
        <v>0</v>
      </c>
      <c r="O80" s="80">
        <v>0</v>
      </c>
      <c r="P80" s="83">
        <v>0</v>
      </c>
      <c r="Q80" s="80">
        <v>0</v>
      </c>
      <c r="R80" s="80">
        <v>0</v>
      </c>
      <c r="S80" s="80">
        <v>0</v>
      </c>
      <c r="T80" s="84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80">
        <v>422524.51076999999</v>
      </c>
      <c r="J81" s="80">
        <v>11352.80373</v>
      </c>
      <c r="K81" s="80">
        <v>10459.193500000001</v>
      </c>
      <c r="L81" s="82">
        <v>7.9431864904720532E-3</v>
      </c>
      <c r="M81" s="81">
        <v>700794.87581999996</v>
      </c>
      <c r="N81" s="80">
        <v>18885.918519999999</v>
      </c>
      <c r="O81" s="80">
        <v>17400.4303</v>
      </c>
      <c r="P81" s="83">
        <v>1.1011681553912965E-2</v>
      </c>
      <c r="Q81" s="80">
        <v>422524.51076999999</v>
      </c>
      <c r="R81" s="80">
        <v>11352.80373</v>
      </c>
      <c r="S81" s="80">
        <v>10459.193500000001</v>
      </c>
      <c r="T81" s="84">
        <v>700794.84282000002</v>
      </c>
      <c r="U81" s="80">
        <v>18885.918519999999</v>
      </c>
      <c r="V81" s="80">
        <v>17400.4303</v>
      </c>
      <c r="W81" s="80">
        <v>0</v>
      </c>
      <c r="X81" s="80">
        <v>0</v>
      </c>
      <c r="Y81" s="80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80">
        <v>1927496</v>
      </c>
      <c r="J82" s="80">
        <v>51304.968999999997</v>
      </c>
      <c r="K82" s="80">
        <v>48328.036999999997</v>
      </c>
      <c r="L82" s="82">
        <v>3.6235673428122436E-2</v>
      </c>
      <c r="M82" s="81">
        <v>2673225</v>
      </c>
      <c r="N82" s="80">
        <v>71032.743000000002</v>
      </c>
      <c r="O82" s="80">
        <v>66756.804000000004</v>
      </c>
      <c r="P82" s="83">
        <v>4.2004734106417523E-2</v>
      </c>
      <c r="Q82" s="80">
        <v>1927496</v>
      </c>
      <c r="R82" s="80">
        <v>51304.968999999997</v>
      </c>
      <c r="S82" s="80">
        <v>48328.036999999997</v>
      </c>
      <c r="T82" s="84">
        <v>2673224.5980000002</v>
      </c>
      <c r="U82" s="80">
        <v>71032.743000000002</v>
      </c>
      <c r="V82" s="80">
        <v>66756.804000000004</v>
      </c>
      <c r="W82" s="80">
        <v>0</v>
      </c>
      <c r="X82" s="80">
        <v>0</v>
      </c>
      <c r="Y82" s="80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80">
        <v>4078514.1284599998</v>
      </c>
      <c r="J83" s="80">
        <v>110688.73137000001</v>
      </c>
      <c r="K83" s="80">
        <v>104399.24860000001</v>
      </c>
      <c r="L83" s="82">
        <v>7.6673417755917503E-2</v>
      </c>
      <c r="M83" s="81">
        <v>5134115.3094319142</v>
      </c>
      <c r="N83" s="80">
        <v>139407.07564</v>
      </c>
      <c r="O83" s="80">
        <v>114021.77668000001</v>
      </c>
      <c r="P83" s="83">
        <v>8.0673025444687629E-2</v>
      </c>
      <c r="Q83" s="80">
        <v>2997899.7810800001</v>
      </c>
      <c r="R83" s="80">
        <v>81980.720410000009</v>
      </c>
      <c r="S83" s="80">
        <v>77692.464130000008</v>
      </c>
      <c r="T83" s="84">
        <v>3960608.7208217541</v>
      </c>
      <c r="U83" s="80">
        <v>108221.70654</v>
      </c>
      <c r="V83" s="80">
        <v>102482.5095</v>
      </c>
      <c r="W83" s="80">
        <v>0</v>
      </c>
      <c r="X83" s="80">
        <v>0</v>
      </c>
      <c r="Y83" s="80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74">
        <v>1198088.26648</v>
      </c>
      <c r="J84" s="74">
        <v>32759.216310000003</v>
      </c>
      <c r="K84" s="74">
        <v>30937.8177</v>
      </c>
      <c r="L84" s="76">
        <v>2.2523281585141868E-2</v>
      </c>
      <c r="M84" s="75">
        <v>1496955.06029505</v>
      </c>
      <c r="N84" s="74">
        <v>40910.36464</v>
      </c>
      <c r="O84" s="74">
        <v>38622.15217999999</v>
      </c>
      <c r="P84" s="77">
        <v>2.3521850677346572E-2</v>
      </c>
      <c r="Q84" s="74">
        <v>126434.22479000001</v>
      </c>
      <c r="R84" s="74">
        <v>3546.7358899999999</v>
      </c>
      <c r="S84" s="74">
        <v>3417.5158799999999</v>
      </c>
      <c r="T84" s="85">
        <v>148176.23228113601</v>
      </c>
      <c r="U84" s="74">
        <v>4156.2337399999997</v>
      </c>
      <c r="V84" s="74">
        <v>4004.73684</v>
      </c>
      <c r="W84" s="74">
        <v>0</v>
      </c>
      <c r="X84" s="74">
        <v>0</v>
      </c>
      <c r="Y84" s="74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80">
        <v>555121</v>
      </c>
      <c r="J85" s="80">
        <v>15309</v>
      </c>
      <c r="K85" s="80">
        <v>14530</v>
      </c>
      <c r="L85" s="82">
        <v>1.0435914403502137E-2</v>
      </c>
      <c r="M85" s="81">
        <v>678836</v>
      </c>
      <c r="N85" s="80">
        <v>18719</v>
      </c>
      <c r="O85" s="80">
        <v>17779</v>
      </c>
      <c r="P85" s="83">
        <v>1.0666638865738591E-2</v>
      </c>
      <c r="Q85" s="80">
        <v>74342</v>
      </c>
      <c r="R85" s="80">
        <v>2082</v>
      </c>
      <c r="S85" s="80">
        <v>1999</v>
      </c>
      <c r="T85" s="84">
        <v>87982</v>
      </c>
      <c r="U85" s="80">
        <v>2464</v>
      </c>
      <c r="V85" s="80">
        <v>2366</v>
      </c>
      <c r="W85" s="80">
        <v>0</v>
      </c>
      <c r="X85" s="80">
        <v>0</v>
      </c>
      <c r="Y85" s="80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80">
        <v>642967.26647999999</v>
      </c>
      <c r="J86" s="80">
        <v>17450.216310000003</v>
      </c>
      <c r="K86" s="80">
        <v>16407.8177</v>
      </c>
      <c r="L86" s="82">
        <v>1.2087367181639731E-2</v>
      </c>
      <c r="M86" s="81">
        <v>818119.06029505003</v>
      </c>
      <c r="N86" s="80">
        <v>22191.364639999996</v>
      </c>
      <c r="O86" s="80">
        <v>20843.152179999994</v>
      </c>
      <c r="P86" s="83">
        <v>1.2855211811607979E-2</v>
      </c>
      <c r="Q86" s="80">
        <v>52092.22479</v>
      </c>
      <c r="R86" s="80">
        <v>1464.7358899999999</v>
      </c>
      <c r="S86" s="80">
        <v>1418.5158799999999</v>
      </c>
      <c r="T86" s="84">
        <v>60194.232281136006</v>
      </c>
      <c r="U86" s="80">
        <v>1692.2337399999999</v>
      </c>
      <c r="V86" s="80">
        <v>1638.73684</v>
      </c>
      <c r="W86" s="80">
        <v>0</v>
      </c>
      <c r="X86" s="80">
        <v>0</v>
      </c>
      <c r="Y86" s="80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74">
        <v>114822.20272</v>
      </c>
      <c r="J87" s="74">
        <v>3166.1687300000003</v>
      </c>
      <c r="K87" s="74">
        <v>2987.0587999999998</v>
      </c>
      <c r="L87" s="76">
        <v>2.1585828660913393E-3</v>
      </c>
      <c r="M87" s="75">
        <v>154654.52758473699</v>
      </c>
      <c r="N87" s="74">
        <v>4257.7779</v>
      </c>
      <c r="O87" s="74">
        <v>4011.1180899999999</v>
      </c>
      <c r="P87" s="77">
        <v>2.4301068221157934E-3</v>
      </c>
      <c r="Q87" s="74">
        <v>0</v>
      </c>
      <c r="R87" s="74">
        <v>0</v>
      </c>
      <c r="S87" s="74">
        <v>0</v>
      </c>
      <c r="T87" s="85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80">
        <v>9716</v>
      </c>
      <c r="J88" s="80">
        <v>270</v>
      </c>
      <c r="K88" s="80">
        <v>255</v>
      </c>
      <c r="L88" s="82">
        <v>1.8265449216373867E-4</v>
      </c>
      <c r="M88" s="81">
        <v>10676</v>
      </c>
      <c r="N88" s="80">
        <v>296</v>
      </c>
      <c r="O88" s="80">
        <v>280</v>
      </c>
      <c r="P88" s="83">
        <v>1.6775338451500098E-4</v>
      </c>
      <c r="Q88" s="80">
        <v>0</v>
      </c>
      <c r="R88" s="80">
        <v>0</v>
      </c>
      <c r="S88" s="80">
        <v>0</v>
      </c>
      <c r="T88" s="84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80">
        <v>62317.202720000001</v>
      </c>
      <c r="J89" s="80">
        <v>1719.2747300000001</v>
      </c>
      <c r="K89" s="80">
        <v>1622.4938</v>
      </c>
      <c r="L89" s="82">
        <v>1.171522953467101E-3</v>
      </c>
      <c r="M89" s="81">
        <v>80402.527584736992</v>
      </c>
      <c r="N89" s="80">
        <v>2217.0228999999999</v>
      </c>
      <c r="O89" s="80">
        <v>2093.0150899999999</v>
      </c>
      <c r="P89" s="83">
        <v>1.2633754332990218E-3</v>
      </c>
      <c r="Q89" s="80">
        <v>0</v>
      </c>
      <c r="R89" s="80">
        <v>0</v>
      </c>
      <c r="S89" s="80">
        <v>0</v>
      </c>
      <c r="T89" s="84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80">
        <v>3014</v>
      </c>
      <c r="J90" s="80">
        <v>82</v>
      </c>
      <c r="K90" s="80">
        <v>77</v>
      </c>
      <c r="L90" s="82">
        <v>5.6661243246347088E-5</v>
      </c>
      <c r="M90" s="81">
        <v>4746</v>
      </c>
      <c r="N90" s="80">
        <v>129</v>
      </c>
      <c r="O90" s="80">
        <v>119</v>
      </c>
      <c r="P90" s="83">
        <v>7.4574518818676898E-5</v>
      </c>
      <c r="Q90" s="80">
        <v>0</v>
      </c>
      <c r="R90" s="80">
        <v>0</v>
      </c>
      <c r="S90" s="80">
        <v>0</v>
      </c>
      <c r="T90" s="84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80">
        <v>0</v>
      </c>
      <c r="J91" s="80">
        <v>0</v>
      </c>
      <c r="K91" s="80">
        <v>0</v>
      </c>
      <c r="L91" s="82">
        <v>0</v>
      </c>
      <c r="M91" s="81">
        <v>0</v>
      </c>
      <c r="N91" s="80">
        <v>0</v>
      </c>
      <c r="O91" s="80">
        <v>0</v>
      </c>
      <c r="P91" s="83">
        <v>0</v>
      </c>
      <c r="Q91" s="80">
        <v>0</v>
      </c>
      <c r="R91" s="80">
        <v>0</v>
      </c>
      <c r="S91" s="80">
        <v>0</v>
      </c>
      <c r="T91" s="84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80">
        <v>0</v>
      </c>
      <c r="J92" s="80">
        <v>0</v>
      </c>
      <c r="K92" s="80">
        <v>0</v>
      </c>
      <c r="L92" s="82">
        <v>0</v>
      </c>
      <c r="M92" s="81">
        <v>0</v>
      </c>
      <c r="N92" s="80">
        <v>0</v>
      </c>
      <c r="O92" s="80">
        <v>0</v>
      </c>
      <c r="P92" s="83">
        <v>0</v>
      </c>
      <c r="Q92" s="80">
        <v>0</v>
      </c>
      <c r="R92" s="80">
        <v>0</v>
      </c>
      <c r="S92" s="80">
        <v>0</v>
      </c>
      <c r="T92" s="84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80">
        <v>39775</v>
      </c>
      <c r="J93" s="80">
        <v>1094.894</v>
      </c>
      <c r="K93" s="80">
        <v>1032.5650000000001</v>
      </c>
      <c r="L93" s="82">
        <v>7.4774417721415248E-4</v>
      </c>
      <c r="M93" s="81">
        <v>58830</v>
      </c>
      <c r="N93" s="80">
        <v>1615.7550000000001</v>
      </c>
      <c r="O93" s="80">
        <v>1519.1030000000001</v>
      </c>
      <c r="P93" s="83">
        <v>9.2440348548309358E-4</v>
      </c>
      <c r="Q93" s="80">
        <v>0</v>
      </c>
      <c r="R93" s="80">
        <v>0</v>
      </c>
      <c r="S93" s="80">
        <v>0</v>
      </c>
      <c r="T93" s="84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74">
        <v>446708.22320999997</v>
      </c>
      <c r="J94" s="74">
        <v>12275.69692</v>
      </c>
      <c r="K94" s="74">
        <v>11720.837369999999</v>
      </c>
      <c r="L94" s="76">
        <v>8.3978245837575717E-3</v>
      </c>
      <c r="M94" s="75">
        <v>574051.00577610196</v>
      </c>
      <c r="N94" s="74">
        <v>15772.752850000001</v>
      </c>
      <c r="O94" s="74">
        <v>15025.490779999998</v>
      </c>
      <c r="P94" s="77">
        <v>9.0201385446966528E-3</v>
      </c>
      <c r="Q94" s="74">
        <v>94224</v>
      </c>
      <c r="R94" s="74">
        <v>2607.1149999999998</v>
      </c>
      <c r="S94" s="74">
        <v>2470.3330000000001</v>
      </c>
      <c r="T94" s="85">
        <v>128870.59599999999</v>
      </c>
      <c r="U94" s="74">
        <v>3567.799</v>
      </c>
      <c r="V94" s="74">
        <v>3375.011</v>
      </c>
      <c r="W94" s="74">
        <v>0</v>
      </c>
      <c r="X94" s="74">
        <v>0</v>
      </c>
      <c r="Y94" s="74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80">
        <v>354234.08682999999</v>
      </c>
      <c r="J95" s="80">
        <v>9715.9961000000003</v>
      </c>
      <c r="K95" s="80">
        <v>9315.1374199999991</v>
      </c>
      <c r="L95" s="82">
        <v>6.659370856012696E-3</v>
      </c>
      <c r="M95" s="81">
        <v>451330.76235779002</v>
      </c>
      <c r="N95" s="80">
        <v>12379.210360000001</v>
      </c>
      <c r="O95" s="80">
        <v>11846.601159999998</v>
      </c>
      <c r="P95" s="83">
        <v>7.0918193069740426E-3</v>
      </c>
      <c r="Q95" s="80">
        <v>94224</v>
      </c>
      <c r="R95" s="80">
        <v>2607.1149999999998</v>
      </c>
      <c r="S95" s="80">
        <v>2470.3330000000001</v>
      </c>
      <c r="T95" s="84">
        <v>128870.59599999999</v>
      </c>
      <c r="U95" s="80">
        <v>3567.799</v>
      </c>
      <c r="V95" s="80">
        <v>3375.011</v>
      </c>
      <c r="W95" s="80">
        <v>0</v>
      </c>
      <c r="X95" s="80">
        <v>0</v>
      </c>
      <c r="Y95" s="80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80">
        <v>53272.136379999996</v>
      </c>
      <c r="J96" s="80">
        <v>1461.69082</v>
      </c>
      <c r="K96" s="80">
        <v>1368.92995</v>
      </c>
      <c r="L96" s="82">
        <v>1.0014815785267936E-3</v>
      </c>
      <c r="M96" s="81">
        <v>78339.243418311991</v>
      </c>
      <c r="N96" s="80">
        <v>2147.5604899999998</v>
      </c>
      <c r="O96" s="80">
        <v>2004.5956200000001</v>
      </c>
      <c r="P96" s="83">
        <v>1.2309547792962111E-3</v>
      </c>
      <c r="Q96" s="80">
        <v>0</v>
      </c>
      <c r="R96" s="80">
        <v>0</v>
      </c>
      <c r="S96" s="80">
        <v>0</v>
      </c>
      <c r="T96" s="84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80">
        <v>1819</v>
      </c>
      <c r="J97" s="80">
        <v>51</v>
      </c>
      <c r="K97" s="80">
        <v>48</v>
      </c>
      <c r="L97" s="82">
        <v>3.4196019066060169E-5</v>
      </c>
      <c r="M97" s="81">
        <v>2006</v>
      </c>
      <c r="N97" s="80">
        <v>56</v>
      </c>
      <c r="O97" s="80">
        <v>53</v>
      </c>
      <c r="P97" s="83">
        <v>3.1520540402500184E-5</v>
      </c>
      <c r="Q97" s="80">
        <v>0</v>
      </c>
      <c r="R97" s="80">
        <v>0</v>
      </c>
      <c r="S97" s="80">
        <v>0</v>
      </c>
      <c r="T97" s="84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80">
        <v>646</v>
      </c>
      <c r="J98" s="80">
        <v>17</v>
      </c>
      <c r="K98" s="80">
        <v>16</v>
      </c>
      <c r="L98" s="82">
        <v>1.2144380602899873E-5</v>
      </c>
      <c r="M98" s="81">
        <v>928</v>
      </c>
      <c r="N98" s="80">
        <v>25</v>
      </c>
      <c r="O98" s="80">
        <v>23</v>
      </c>
      <c r="P98" s="83">
        <v>1.4581785390588319E-5</v>
      </c>
      <c r="Q98" s="80">
        <v>0</v>
      </c>
      <c r="R98" s="80">
        <v>0</v>
      </c>
      <c r="S98" s="80">
        <v>0</v>
      </c>
      <c r="T98" s="84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80">
        <v>36737</v>
      </c>
      <c r="J99" s="80">
        <v>1030.01</v>
      </c>
      <c r="K99" s="80">
        <v>972.77</v>
      </c>
      <c r="L99" s="82">
        <v>6.9063174954912181E-4</v>
      </c>
      <c r="M99" s="81">
        <v>41447</v>
      </c>
      <c r="N99" s="80">
        <v>1164.982</v>
      </c>
      <c r="O99" s="80">
        <v>1098.2939999999999</v>
      </c>
      <c r="P99" s="83">
        <v>6.5126213263331254E-4</v>
      </c>
      <c r="Q99" s="80">
        <v>0</v>
      </c>
      <c r="R99" s="80">
        <v>0</v>
      </c>
      <c r="S99" s="80">
        <v>0</v>
      </c>
      <c r="T99" s="84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74">
        <v>706715.91626000009</v>
      </c>
      <c r="J100" s="74">
        <v>19638.56235</v>
      </c>
      <c r="K100" s="74">
        <v>18655.993690000003</v>
      </c>
      <c r="L100" s="76">
        <v>1.3285800410508601E-2</v>
      </c>
      <c r="M100" s="85">
        <v>806077.37574779999</v>
      </c>
      <c r="N100" s="74">
        <v>22395.948939999998</v>
      </c>
      <c r="O100" s="74">
        <v>21276.815870000002</v>
      </c>
      <c r="P100" s="77">
        <v>1.2665999247158449E-2</v>
      </c>
      <c r="Q100" s="88">
        <v>0</v>
      </c>
      <c r="R100" s="74">
        <v>0</v>
      </c>
      <c r="S100" s="74">
        <v>0</v>
      </c>
      <c r="T100" s="85">
        <v>0</v>
      </c>
      <c r="U100" s="74">
        <v>0</v>
      </c>
      <c r="V100" s="74">
        <v>0</v>
      </c>
      <c r="W100" s="88">
        <v>0</v>
      </c>
      <c r="X100" s="74">
        <v>0</v>
      </c>
      <c r="Y100" s="74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80">
        <v>504053</v>
      </c>
      <c r="J101" s="80">
        <v>13997</v>
      </c>
      <c r="K101" s="80">
        <v>13365</v>
      </c>
      <c r="L101" s="82">
        <v>9.475869157946579E-3</v>
      </c>
      <c r="M101" s="81">
        <v>570043</v>
      </c>
      <c r="N101" s="80">
        <v>15826</v>
      </c>
      <c r="O101" s="80">
        <v>15108</v>
      </c>
      <c r="P101" s="83">
        <v>8.9571602256542423E-3</v>
      </c>
      <c r="Q101" s="80">
        <v>0</v>
      </c>
      <c r="R101" s="80">
        <v>0</v>
      </c>
      <c r="S101" s="80">
        <v>0</v>
      </c>
      <c r="T101" s="84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80">
        <v>7727.8138300000001</v>
      </c>
      <c r="J102" s="80">
        <v>217.45089999999999</v>
      </c>
      <c r="K102" s="80">
        <v>207.87880000000001</v>
      </c>
      <c r="L102" s="82">
        <v>1.4527788294098047E-4</v>
      </c>
      <c r="M102" s="81">
        <v>13666.57173</v>
      </c>
      <c r="N102" s="80">
        <v>385.09800999999999</v>
      </c>
      <c r="O102" s="80">
        <v>369.21866</v>
      </c>
      <c r="P102" s="83">
        <v>2.1474462930166091E-4</v>
      </c>
      <c r="Q102" s="80">
        <v>0</v>
      </c>
      <c r="R102" s="80">
        <v>0</v>
      </c>
      <c r="S102" s="80">
        <v>0</v>
      </c>
      <c r="T102" s="84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80">
        <v>0</v>
      </c>
      <c r="J103" s="80">
        <v>0</v>
      </c>
      <c r="K103" s="80">
        <v>0</v>
      </c>
      <c r="L103" s="82">
        <v>0</v>
      </c>
      <c r="M103" s="81">
        <v>0</v>
      </c>
      <c r="N103" s="80">
        <v>0</v>
      </c>
      <c r="O103" s="80">
        <v>0</v>
      </c>
      <c r="P103" s="83">
        <v>0</v>
      </c>
      <c r="Q103" s="80">
        <v>0</v>
      </c>
      <c r="R103" s="80">
        <v>0</v>
      </c>
      <c r="S103" s="80">
        <v>0</v>
      </c>
      <c r="T103" s="84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80">
        <v>2448.1319599999997</v>
      </c>
      <c r="J104" s="80">
        <v>66.475960000000001</v>
      </c>
      <c r="K104" s="80">
        <v>63.33896</v>
      </c>
      <c r="L104" s="82">
        <v>4.6023291468054563E-5</v>
      </c>
      <c r="M104" s="81">
        <v>4055.4265399999999</v>
      </c>
      <c r="N104" s="80">
        <v>111.01819</v>
      </c>
      <c r="O104" s="80">
        <v>105.61744</v>
      </c>
      <c r="P104" s="83">
        <v>6.3723447708594969E-5</v>
      </c>
      <c r="Q104" s="80">
        <v>0</v>
      </c>
      <c r="R104" s="80">
        <v>0</v>
      </c>
      <c r="S104" s="80">
        <v>0</v>
      </c>
      <c r="T104" s="84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80">
        <v>0</v>
      </c>
      <c r="J105" s="80">
        <v>0</v>
      </c>
      <c r="K105" s="80">
        <v>0</v>
      </c>
      <c r="L105" s="82">
        <v>0</v>
      </c>
      <c r="M105" s="81">
        <v>0</v>
      </c>
      <c r="N105" s="80">
        <v>0</v>
      </c>
      <c r="O105" s="80">
        <v>0</v>
      </c>
      <c r="P105" s="83">
        <v>0</v>
      </c>
      <c r="Q105" s="80">
        <v>0</v>
      </c>
      <c r="R105" s="80">
        <v>0</v>
      </c>
      <c r="S105" s="80">
        <v>0</v>
      </c>
      <c r="T105" s="84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80">
        <v>3000</v>
      </c>
      <c r="J106" s="80">
        <v>84</v>
      </c>
      <c r="K106" s="80">
        <v>81</v>
      </c>
      <c r="L106" s="82">
        <v>5.639805233544833E-5</v>
      </c>
      <c r="M106" s="81">
        <v>4541</v>
      </c>
      <c r="N106" s="80">
        <v>128</v>
      </c>
      <c r="O106" s="80">
        <v>123</v>
      </c>
      <c r="P106" s="83">
        <v>7.1353327002868054E-5</v>
      </c>
      <c r="Q106" s="80">
        <v>0</v>
      </c>
      <c r="R106" s="80">
        <v>0</v>
      </c>
      <c r="S106" s="80">
        <v>0</v>
      </c>
      <c r="T106" s="84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80">
        <v>0</v>
      </c>
      <c r="J107" s="80">
        <v>0</v>
      </c>
      <c r="K107" s="80">
        <v>0</v>
      </c>
      <c r="L107" s="82">
        <v>0</v>
      </c>
      <c r="M107" s="81">
        <v>0</v>
      </c>
      <c r="N107" s="80">
        <v>0</v>
      </c>
      <c r="O107" s="80">
        <v>0</v>
      </c>
      <c r="P107" s="83">
        <v>0</v>
      </c>
      <c r="Q107" s="80">
        <v>0</v>
      </c>
      <c r="R107" s="80">
        <v>0</v>
      </c>
      <c r="S107" s="80">
        <v>0</v>
      </c>
      <c r="T107" s="84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80">
        <v>0</v>
      </c>
      <c r="J108" s="80">
        <v>0</v>
      </c>
      <c r="K108" s="80">
        <v>0</v>
      </c>
      <c r="L108" s="82">
        <v>0</v>
      </c>
      <c r="M108" s="81">
        <v>0</v>
      </c>
      <c r="N108" s="80">
        <v>0</v>
      </c>
      <c r="O108" s="80">
        <v>0</v>
      </c>
      <c r="P108" s="83">
        <v>0</v>
      </c>
      <c r="Q108" s="80">
        <v>0</v>
      </c>
      <c r="R108" s="80">
        <v>0</v>
      </c>
      <c r="S108" s="80">
        <v>0</v>
      </c>
      <c r="T108" s="84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80">
        <v>91101</v>
      </c>
      <c r="J109" s="80">
        <v>2508</v>
      </c>
      <c r="K109" s="80">
        <v>2380</v>
      </c>
      <c r="L109" s="82">
        <v>1.7126396552705596E-3</v>
      </c>
      <c r="M109" s="81">
        <v>103245</v>
      </c>
      <c r="N109" s="80">
        <v>2842</v>
      </c>
      <c r="O109" s="80">
        <v>2696</v>
      </c>
      <c r="P109" s="83">
        <v>1.6223021903569947E-3</v>
      </c>
      <c r="Q109" s="80">
        <v>0</v>
      </c>
      <c r="R109" s="80">
        <v>0</v>
      </c>
      <c r="S109" s="80">
        <v>0</v>
      </c>
      <c r="T109" s="84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80">
        <v>0</v>
      </c>
      <c r="J110" s="80">
        <v>0</v>
      </c>
      <c r="K110" s="80">
        <v>0</v>
      </c>
      <c r="L110" s="82">
        <v>0</v>
      </c>
      <c r="M110" s="81">
        <v>0</v>
      </c>
      <c r="N110" s="80">
        <v>0</v>
      </c>
      <c r="O110" s="80">
        <v>0</v>
      </c>
      <c r="P110" s="83">
        <v>0</v>
      </c>
      <c r="Q110" s="80">
        <v>0</v>
      </c>
      <c r="R110" s="80">
        <v>0</v>
      </c>
      <c r="S110" s="80">
        <v>0</v>
      </c>
      <c r="T110" s="84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80">
        <v>74143</v>
      </c>
      <c r="J111" s="80">
        <v>2113.8020000000001</v>
      </c>
      <c r="K111" s="80">
        <v>1961.9190000000001</v>
      </c>
      <c r="L111" s="82">
        <v>1.3938402647690486E-3</v>
      </c>
      <c r="M111" s="81">
        <v>81934</v>
      </c>
      <c r="N111" s="80">
        <v>2334.9760000000001</v>
      </c>
      <c r="O111" s="80">
        <v>2168.0610000000001</v>
      </c>
      <c r="P111" s="83">
        <v>1.2874396596901545E-3</v>
      </c>
      <c r="Q111" s="80">
        <v>0</v>
      </c>
      <c r="R111" s="80">
        <v>0</v>
      </c>
      <c r="S111" s="80">
        <v>0</v>
      </c>
      <c r="T111" s="84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80">
        <v>24242.97047</v>
      </c>
      <c r="J112" s="80">
        <v>651.83348999999998</v>
      </c>
      <c r="K112" s="80">
        <v>596.85692999999992</v>
      </c>
      <c r="L112" s="82">
        <v>4.5575210577792946E-4</v>
      </c>
      <c r="M112" s="81">
        <v>28592.377477800001</v>
      </c>
      <c r="N112" s="80">
        <v>768.85673999999995</v>
      </c>
      <c r="O112" s="80">
        <v>706.91876999999999</v>
      </c>
      <c r="P112" s="83">
        <v>4.4927576744393377E-4</v>
      </c>
      <c r="Q112" s="80">
        <v>0</v>
      </c>
      <c r="R112" s="80">
        <v>0</v>
      </c>
      <c r="S112" s="80">
        <v>0</v>
      </c>
      <c r="T112" s="84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74">
        <v>3365534.9094400001</v>
      </c>
      <c r="J113" s="74">
        <v>92804.803610000017</v>
      </c>
      <c r="K113" s="74">
        <v>88205.722500000018</v>
      </c>
      <c r="L113" s="76">
        <v>6.3269871319791823E-2</v>
      </c>
      <c r="M113" s="74">
        <v>4316513.0842683371</v>
      </c>
      <c r="N113" s="74">
        <v>119014.79919999999</v>
      </c>
      <c r="O113" s="74">
        <v>113119.31168000001</v>
      </c>
      <c r="P113" s="76">
        <v>6.7825934731107068E-2</v>
      </c>
      <c r="Q113" s="74">
        <v>289579.91920999996</v>
      </c>
      <c r="R113" s="74">
        <v>8017.24</v>
      </c>
      <c r="S113" s="74">
        <v>7665.1395400000001</v>
      </c>
      <c r="T113" s="74">
        <v>334101.29957131704</v>
      </c>
      <c r="U113" s="74">
        <v>9250.02801</v>
      </c>
      <c r="V113" s="74">
        <v>8845.0760699999992</v>
      </c>
      <c r="W113" s="74">
        <v>0</v>
      </c>
      <c r="X113" s="74">
        <v>0</v>
      </c>
      <c r="Y113" s="74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80">
        <v>0</v>
      </c>
      <c r="J114" s="80">
        <v>0</v>
      </c>
      <c r="K114" s="80">
        <v>0</v>
      </c>
      <c r="L114" s="82">
        <v>0</v>
      </c>
      <c r="M114" s="80">
        <v>0</v>
      </c>
      <c r="N114" s="80">
        <v>0</v>
      </c>
      <c r="O114" s="80">
        <v>0</v>
      </c>
      <c r="P114" s="82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80">
        <v>55965</v>
      </c>
      <c r="J115" s="80">
        <v>1550.7850000000001</v>
      </c>
      <c r="K115" s="80">
        <v>1506.7929999999999</v>
      </c>
      <c r="L115" s="82">
        <v>1.0521056663177887E-3</v>
      </c>
      <c r="M115" s="80">
        <v>65871</v>
      </c>
      <c r="N115" s="80">
        <v>1825.1679999999999</v>
      </c>
      <c r="O115" s="80">
        <v>1773.857</v>
      </c>
      <c r="P115" s="82">
        <v>1.0350396395080207E-3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80">
        <v>2899437.9094400001</v>
      </c>
      <c r="J116" s="80">
        <v>79773.919610000012</v>
      </c>
      <c r="K116" s="80">
        <v>75657.651500000007</v>
      </c>
      <c r="L116" s="82">
        <v>5.4507550319993339E-2</v>
      </c>
      <c r="M116" s="80">
        <v>3739978.0842683371</v>
      </c>
      <c r="N116" s="80">
        <v>102895.92319999999</v>
      </c>
      <c r="O116" s="80">
        <v>97598.036680000005</v>
      </c>
      <c r="P116" s="82">
        <v>5.8766764860241946E-2</v>
      </c>
      <c r="Q116" s="80">
        <v>289579.91920999996</v>
      </c>
      <c r="R116" s="80">
        <v>8017.24</v>
      </c>
      <c r="S116" s="80">
        <v>7665.1395400000001</v>
      </c>
      <c r="T116" s="80">
        <v>334101.29957131704</v>
      </c>
      <c r="U116" s="80">
        <v>9250.02801</v>
      </c>
      <c r="V116" s="80">
        <v>8845.0760699999992</v>
      </c>
      <c r="W116" s="80">
        <v>0</v>
      </c>
      <c r="X116" s="80">
        <v>0</v>
      </c>
      <c r="Y116" s="80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80">
        <v>0</v>
      </c>
      <c r="J117" s="80">
        <v>0</v>
      </c>
      <c r="K117" s="80">
        <v>0</v>
      </c>
      <c r="L117" s="82">
        <v>0</v>
      </c>
      <c r="M117" s="80">
        <v>0</v>
      </c>
      <c r="N117" s="80">
        <v>0</v>
      </c>
      <c r="O117" s="80">
        <v>0</v>
      </c>
      <c r="P117" s="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80">
        <v>0</v>
      </c>
      <c r="J118" s="80">
        <v>0</v>
      </c>
      <c r="K118" s="80">
        <v>0</v>
      </c>
      <c r="L118" s="82">
        <v>0</v>
      </c>
      <c r="M118" s="80">
        <v>0</v>
      </c>
      <c r="N118" s="80">
        <v>0</v>
      </c>
      <c r="O118" s="80">
        <v>0</v>
      </c>
      <c r="P118" s="82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80">
        <v>407219</v>
      </c>
      <c r="J119" s="80">
        <v>11400</v>
      </c>
      <c r="K119" s="80">
        <v>10963</v>
      </c>
      <c r="L119" s="82">
        <v>7.6554528246629778E-3</v>
      </c>
      <c r="M119" s="80">
        <v>507001</v>
      </c>
      <c r="N119" s="80">
        <v>14193</v>
      </c>
      <c r="O119" s="80">
        <v>13649</v>
      </c>
      <c r="P119" s="82">
        <v>7.9665730332043848E-3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80">
        <v>2913</v>
      </c>
      <c r="J120" s="80">
        <v>80.099000000000004</v>
      </c>
      <c r="K120" s="80">
        <v>78.278000000000006</v>
      </c>
      <c r="L120" s="82">
        <v>5.4762508817720327E-5</v>
      </c>
      <c r="M120" s="80">
        <v>3663</v>
      </c>
      <c r="N120" s="80">
        <v>100.708</v>
      </c>
      <c r="O120" s="80">
        <v>98.418000000000006</v>
      </c>
      <c r="P120" s="82">
        <v>5.7557198152720921E-5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74">
        <v>93477</v>
      </c>
      <c r="J121" s="74">
        <v>2621</v>
      </c>
      <c r="K121" s="74">
        <v>2500</v>
      </c>
      <c r="L121" s="76">
        <v>1.7573069127202346E-3</v>
      </c>
      <c r="M121" s="74">
        <v>115075</v>
      </c>
      <c r="N121" s="74">
        <v>3227</v>
      </c>
      <c r="O121" s="74">
        <v>3078</v>
      </c>
      <c r="P121" s="76">
        <v>1.8081885278253781E-3</v>
      </c>
      <c r="Q121" s="74">
        <v>93479</v>
      </c>
      <c r="R121" s="74">
        <v>2621</v>
      </c>
      <c r="S121" s="74">
        <v>2500</v>
      </c>
      <c r="T121" s="74">
        <v>115075</v>
      </c>
      <c r="U121" s="74">
        <v>3227</v>
      </c>
      <c r="V121" s="74">
        <v>3078</v>
      </c>
      <c r="W121" s="74">
        <v>0</v>
      </c>
      <c r="X121" s="74">
        <v>0</v>
      </c>
      <c r="Y121" s="74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80">
        <v>0</v>
      </c>
      <c r="J122" s="80">
        <v>0</v>
      </c>
      <c r="K122" s="80">
        <v>0</v>
      </c>
      <c r="L122" s="82">
        <v>0</v>
      </c>
      <c r="M122" s="80">
        <v>0</v>
      </c>
      <c r="N122" s="80">
        <v>0</v>
      </c>
      <c r="O122" s="80">
        <v>0</v>
      </c>
      <c r="P122" s="82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80">
        <v>0</v>
      </c>
      <c r="J123" s="80">
        <v>0</v>
      </c>
      <c r="K123" s="80">
        <v>0</v>
      </c>
      <c r="L123" s="82">
        <v>0</v>
      </c>
      <c r="M123" s="80">
        <v>0</v>
      </c>
      <c r="N123" s="80">
        <v>0</v>
      </c>
      <c r="O123" s="80">
        <v>0</v>
      </c>
      <c r="P123" s="82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80">
        <v>93477</v>
      </c>
      <c r="J124" s="80">
        <v>2621</v>
      </c>
      <c r="K124" s="80">
        <v>2500</v>
      </c>
      <c r="L124" s="82">
        <v>1.7573069127202346E-3</v>
      </c>
      <c r="M124" s="80">
        <v>115075</v>
      </c>
      <c r="N124" s="80">
        <v>3227</v>
      </c>
      <c r="O124" s="80">
        <v>3078</v>
      </c>
      <c r="P124" s="82">
        <v>1.8081885278253781E-3</v>
      </c>
      <c r="Q124" s="80">
        <v>93479</v>
      </c>
      <c r="R124" s="80">
        <v>2621</v>
      </c>
      <c r="S124" s="80">
        <v>2500</v>
      </c>
      <c r="T124" s="80">
        <v>115075</v>
      </c>
      <c r="U124" s="80">
        <v>3227</v>
      </c>
      <c r="V124" s="80">
        <v>3078</v>
      </c>
      <c r="W124" s="80">
        <v>0</v>
      </c>
      <c r="X124" s="80">
        <v>0</v>
      </c>
      <c r="Y124" s="80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80">
        <v>0</v>
      </c>
      <c r="J125" s="80">
        <v>0</v>
      </c>
      <c r="K125" s="80">
        <v>0</v>
      </c>
      <c r="L125" s="82">
        <v>0</v>
      </c>
      <c r="M125" s="80">
        <v>0</v>
      </c>
      <c r="N125" s="80">
        <v>0</v>
      </c>
      <c r="O125" s="80">
        <v>0</v>
      </c>
      <c r="P125" s="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80">
        <v>0</v>
      </c>
      <c r="J126" s="80">
        <v>0</v>
      </c>
      <c r="K126" s="80">
        <v>0</v>
      </c>
      <c r="L126" s="82">
        <v>0</v>
      </c>
      <c r="M126" s="80">
        <v>0</v>
      </c>
      <c r="N126" s="80">
        <v>0</v>
      </c>
      <c r="O126" s="80">
        <v>0</v>
      </c>
      <c r="P126" s="82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74">
        <v>0</v>
      </c>
      <c r="J127" s="74">
        <v>0</v>
      </c>
      <c r="K127" s="74">
        <v>0</v>
      </c>
      <c r="L127" s="76">
        <v>0</v>
      </c>
      <c r="M127" s="74">
        <v>0</v>
      </c>
      <c r="N127" s="74">
        <v>0</v>
      </c>
      <c r="O127" s="74">
        <v>0</v>
      </c>
      <c r="P127" s="76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80">
        <v>0</v>
      </c>
      <c r="J128" s="80">
        <v>0</v>
      </c>
      <c r="K128" s="80">
        <v>0</v>
      </c>
      <c r="L128" s="82">
        <v>0</v>
      </c>
      <c r="M128" s="80">
        <v>0</v>
      </c>
      <c r="N128" s="80">
        <v>0</v>
      </c>
      <c r="O128" s="80">
        <v>0</v>
      </c>
      <c r="P128" s="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80">
        <v>0</v>
      </c>
      <c r="J129" s="80">
        <v>0</v>
      </c>
      <c r="K129" s="80">
        <v>0</v>
      </c>
      <c r="L129" s="82">
        <v>0</v>
      </c>
      <c r="M129" s="80">
        <v>0</v>
      </c>
      <c r="N129" s="80">
        <v>0</v>
      </c>
      <c r="O129" s="80">
        <v>0</v>
      </c>
      <c r="P129" s="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74">
        <v>7281943.777230002</v>
      </c>
      <c r="J130" s="74">
        <v>192698.72515000001</v>
      </c>
      <c r="K130" s="74">
        <v>176858.69756999999</v>
      </c>
      <c r="L130" s="76">
        <v>0.13689581541733664</v>
      </c>
      <c r="M130" s="74">
        <v>7183474.4009435419</v>
      </c>
      <c r="N130" s="74">
        <v>202574.76404000001</v>
      </c>
      <c r="O130" s="74">
        <v>192249.17742000002</v>
      </c>
      <c r="P130" s="76">
        <v>0.11287487292386177</v>
      </c>
      <c r="Q130" s="74">
        <v>2134443</v>
      </c>
      <c r="R130" s="74">
        <v>58420</v>
      </c>
      <c r="S130" s="74">
        <v>55376</v>
      </c>
      <c r="T130" s="74">
        <v>2526487</v>
      </c>
      <c r="U130" s="74">
        <v>69112</v>
      </c>
      <c r="V130" s="74">
        <v>65485</v>
      </c>
      <c r="W130" s="74">
        <v>0</v>
      </c>
      <c r="X130" s="74">
        <v>0</v>
      </c>
      <c r="Y130" s="74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80">
        <v>323676.20259</v>
      </c>
      <c r="J131" s="80">
        <v>8900.6165399999991</v>
      </c>
      <c r="K131" s="80">
        <v>8662.1569199999994</v>
      </c>
      <c r="L131" s="82">
        <v>6.0849024711366658E-3</v>
      </c>
      <c r="M131" s="80">
        <v>403192.17468065297</v>
      </c>
      <c r="N131" s="80">
        <v>11093.80998</v>
      </c>
      <c r="O131" s="80">
        <v>10792.31979</v>
      </c>
      <c r="P131" s="83">
        <v>6.3354113818511627E-3</v>
      </c>
      <c r="Q131" s="80">
        <v>4459</v>
      </c>
      <c r="R131" s="80">
        <v>123</v>
      </c>
      <c r="S131" s="80">
        <v>117</v>
      </c>
      <c r="T131" s="84">
        <v>4755</v>
      </c>
      <c r="U131" s="80">
        <v>131</v>
      </c>
      <c r="V131" s="80">
        <v>125</v>
      </c>
      <c r="W131" s="80">
        <v>0</v>
      </c>
      <c r="X131" s="80">
        <v>0</v>
      </c>
      <c r="Y131" s="80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80">
        <v>0</v>
      </c>
      <c r="J132" s="80">
        <v>0</v>
      </c>
      <c r="K132" s="80">
        <v>0</v>
      </c>
      <c r="L132" s="82">
        <v>0</v>
      </c>
      <c r="M132" s="81">
        <v>0</v>
      </c>
      <c r="N132" s="80">
        <v>0</v>
      </c>
      <c r="O132" s="80">
        <v>0</v>
      </c>
      <c r="P132" s="83">
        <v>0</v>
      </c>
      <c r="Q132" s="80">
        <v>0</v>
      </c>
      <c r="R132" s="80">
        <v>0</v>
      </c>
      <c r="S132" s="80">
        <v>0</v>
      </c>
      <c r="T132" s="84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80">
        <v>17537</v>
      </c>
      <c r="J133" s="80">
        <v>486</v>
      </c>
      <c r="K133" s="80">
        <v>469</v>
      </c>
      <c r="L133" s="82">
        <v>3.2968421460225248E-4</v>
      </c>
      <c r="M133" s="81">
        <v>39825</v>
      </c>
      <c r="N133" s="80">
        <v>1105</v>
      </c>
      <c r="O133" s="80">
        <v>1066</v>
      </c>
      <c r="P133" s="83">
        <v>6.2577543446140063E-4</v>
      </c>
      <c r="Q133" s="80">
        <v>0</v>
      </c>
      <c r="R133" s="80">
        <v>0</v>
      </c>
      <c r="S133" s="80">
        <v>0</v>
      </c>
      <c r="T133" s="84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80">
        <v>155694.92462999999</v>
      </c>
      <c r="J134" s="80">
        <v>4309.5721999999996</v>
      </c>
      <c r="K134" s="80">
        <v>4071.5079900000001</v>
      </c>
      <c r="L134" s="82">
        <v>2.9269635025488076E-3</v>
      </c>
      <c r="M134" s="81">
        <v>201428.026508774</v>
      </c>
      <c r="N134" s="80">
        <v>5574.5226000000002</v>
      </c>
      <c r="O134" s="80">
        <v>5270.6028399999996</v>
      </c>
      <c r="P134" s="83">
        <v>3.1650649290955574E-3</v>
      </c>
      <c r="Q134" s="80">
        <v>0</v>
      </c>
      <c r="R134" s="80">
        <v>0</v>
      </c>
      <c r="S134" s="80">
        <v>0</v>
      </c>
      <c r="T134" s="84">
        <v>0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80">
        <v>71062.035159999999</v>
      </c>
      <c r="J135" s="80">
        <v>1975.9858800000002</v>
      </c>
      <c r="K135" s="80">
        <v>1890.818</v>
      </c>
      <c r="L135" s="82">
        <v>1.3359201260057165E-3</v>
      </c>
      <c r="M135" s="81">
        <v>102964.800455349</v>
      </c>
      <c r="N135" s="80">
        <v>2858.6600399999998</v>
      </c>
      <c r="O135" s="80">
        <v>2738.5488</v>
      </c>
      <c r="P135" s="83">
        <v>1.6178993782593207E-3</v>
      </c>
      <c r="Q135" s="80">
        <v>0</v>
      </c>
      <c r="R135" s="80">
        <v>0</v>
      </c>
      <c r="S135" s="80">
        <v>0</v>
      </c>
      <c r="T135" s="84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80">
        <v>8447</v>
      </c>
      <c r="J136" s="80">
        <v>232</v>
      </c>
      <c r="K136" s="80">
        <v>212</v>
      </c>
      <c r="L136" s="82">
        <v>1.5879811602584402E-4</v>
      </c>
      <c r="M136" s="81">
        <v>9333</v>
      </c>
      <c r="N136" s="80">
        <v>256</v>
      </c>
      <c r="O136" s="80">
        <v>234</v>
      </c>
      <c r="P136" s="83">
        <v>1.4665064983875086E-4</v>
      </c>
      <c r="Q136" s="80">
        <v>0</v>
      </c>
      <c r="R136" s="80">
        <v>0</v>
      </c>
      <c r="S136" s="80">
        <v>0</v>
      </c>
      <c r="T136" s="84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80">
        <v>1321451.6898900005</v>
      </c>
      <c r="J137" s="80">
        <v>36473.519220000002</v>
      </c>
      <c r="K137" s="80">
        <v>34876.675790000001</v>
      </c>
      <c r="L137" s="82">
        <v>2.4842433855060964E-2</v>
      </c>
      <c r="M137" s="81">
        <v>1592609.1189099608</v>
      </c>
      <c r="N137" s="80">
        <v>43970.664689999998</v>
      </c>
      <c r="O137" s="80">
        <v>42020.119630000001</v>
      </c>
      <c r="P137" s="83">
        <v>2.5024875412757545E-2</v>
      </c>
      <c r="Q137" s="80">
        <v>923766</v>
      </c>
      <c r="R137" s="80">
        <v>25861</v>
      </c>
      <c r="S137" s="80">
        <v>24843</v>
      </c>
      <c r="T137" s="84">
        <v>1095827</v>
      </c>
      <c r="U137" s="80">
        <v>30677</v>
      </c>
      <c r="V137" s="80">
        <v>29470</v>
      </c>
      <c r="W137" s="80">
        <v>0</v>
      </c>
      <c r="X137" s="80">
        <v>0</v>
      </c>
      <c r="Y137" s="80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80">
        <v>38310</v>
      </c>
      <c r="J138" s="80">
        <v>1047.9639999999999</v>
      </c>
      <c r="K138" s="80">
        <v>956.79099999999994</v>
      </c>
      <c r="L138" s="82">
        <v>7.2020312832367524E-4</v>
      </c>
      <c r="M138" s="81">
        <v>52420</v>
      </c>
      <c r="N138" s="80">
        <v>1434.57</v>
      </c>
      <c r="O138" s="80">
        <v>1309.9090000000001</v>
      </c>
      <c r="P138" s="83">
        <v>8.2368231699853414E-4</v>
      </c>
      <c r="Q138" s="80">
        <v>0</v>
      </c>
      <c r="R138" s="80">
        <v>0</v>
      </c>
      <c r="S138" s="80">
        <v>0</v>
      </c>
      <c r="T138" s="84">
        <v>0</v>
      </c>
      <c r="U138" s="80">
        <v>0</v>
      </c>
      <c r="V138" s="80">
        <v>0</v>
      </c>
      <c r="W138" s="80">
        <v>0</v>
      </c>
      <c r="X138" s="80">
        <v>0</v>
      </c>
      <c r="Y138" s="80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80">
        <v>921972.27160999994</v>
      </c>
      <c r="J139" s="80">
        <v>24977.143240000001</v>
      </c>
      <c r="K139" s="80">
        <v>23388.016519999997</v>
      </c>
      <c r="L139" s="82">
        <v>1.7332480142030988E-2</v>
      </c>
      <c r="M139" s="81">
        <v>1247570.7633870339</v>
      </c>
      <c r="N139" s="80">
        <v>33816.458550000003</v>
      </c>
      <c r="O139" s="80">
        <v>31688.274809999999</v>
      </c>
      <c r="P139" s="83">
        <v>1.9603242598364407E-2</v>
      </c>
      <c r="Q139" s="80">
        <v>368430</v>
      </c>
      <c r="R139" s="80">
        <v>9762</v>
      </c>
      <c r="S139" s="80">
        <v>9048</v>
      </c>
      <c r="T139" s="84">
        <v>473803</v>
      </c>
      <c r="U139" s="80">
        <v>12549</v>
      </c>
      <c r="V139" s="80">
        <v>11630</v>
      </c>
      <c r="W139" s="80">
        <v>0</v>
      </c>
      <c r="X139" s="80">
        <v>0</v>
      </c>
      <c r="Y139" s="80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80">
        <v>907320</v>
      </c>
      <c r="J140" s="80">
        <v>24747</v>
      </c>
      <c r="K140" s="80">
        <v>22901.166000000001</v>
      </c>
      <c r="L140" s="82">
        <v>1.7057026948332995E-2</v>
      </c>
      <c r="M140" s="81">
        <v>1072702</v>
      </c>
      <c r="N140" s="80">
        <v>29280.748</v>
      </c>
      <c r="O140" s="80">
        <v>27093.214</v>
      </c>
      <c r="P140" s="83">
        <v>1.6855506844886715E-2</v>
      </c>
      <c r="Q140" s="80">
        <v>627549</v>
      </c>
      <c r="R140" s="80">
        <v>16902</v>
      </c>
      <c r="S140" s="80">
        <v>15844</v>
      </c>
      <c r="T140" s="84">
        <v>708626</v>
      </c>
      <c r="U140" s="80">
        <v>19071</v>
      </c>
      <c r="V140" s="80">
        <v>17867</v>
      </c>
      <c r="W140" s="80">
        <v>0</v>
      </c>
      <c r="X140" s="80">
        <v>0</v>
      </c>
      <c r="Y140" s="80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80">
        <v>84888</v>
      </c>
      <c r="J141" s="80">
        <v>2343.8959999999997</v>
      </c>
      <c r="K141" s="80">
        <v>2196.5370000000003</v>
      </c>
      <c r="L141" s="82">
        <v>1.595839288883846E-3</v>
      </c>
      <c r="M141" s="81">
        <v>118993</v>
      </c>
      <c r="N141" s="80">
        <v>3285.2930000000001</v>
      </c>
      <c r="O141" s="80">
        <v>3082.9749999999999</v>
      </c>
      <c r="P141" s="83">
        <v>1.8697525743343491E-3</v>
      </c>
      <c r="Q141" s="80">
        <v>0</v>
      </c>
      <c r="R141" s="80">
        <v>0</v>
      </c>
      <c r="S141" s="80">
        <v>0</v>
      </c>
      <c r="T141" s="84">
        <v>0</v>
      </c>
      <c r="U141" s="80">
        <v>0</v>
      </c>
      <c r="V141" s="80">
        <v>0</v>
      </c>
      <c r="W141" s="80">
        <v>0</v>
      </c>
      <c r="X141" s="80">
        <v>0</v>
      </c>
      <c r="Y141" s="80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80">
        <v>87021.882230000003</v>
      </c>
      <c r="J142" s="80">
        <v>2403.0929400000005</v>
      </c>
      <c r="K142" s="80">
        <v>2316.3370799999998</v>
      </c>
      <c r="L142" s="82">
        <v>1.6359548894455871E-3</v>
      </c>
      <c r="M142" s="81">
        <v>118917.532337524</v>
      </c>
      <c r="N142" s="80">
        <v>3297.3826300000001</v>
      </c>
      <c r="O142" s="80">
        <v>3180.8664399999998</v>
      </c>
      <c r="P142" s="83">
        <v>1.8685667410820274E-3</v>
      </c>
      <c r="Q142" s="80">
        <v>0</v>
      </c>
      <c r="R142" s="80">
        <v>0</v>
      </c>
      <c r="S142" s="80">
        <v>0</v>
      </c>
      <c r="T142" s="84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80">
        <v>178887.50007000001</v>
      </c>
      <c r="J143" s="80">
        <v>4941.7327000000005</v>
      </c>
      <c r="K143" s="80">
        <v>4726.8989999999994</v>
      </c>
      <c r="L143" s="82">
        <v>3.3629688637017924E-3</v>
      </c>
      <c r="M143" s="81">
        <v>215805.19614950899</v>
      </c>
      <c r="N143" s="80">
        <v>5958.2113899999995</v>
      </c>
      <c r="O143" s="80">
        <v>5697.9729200000002</v>
      </c>
      <c r="P143" s="83">
        <v>3.3909752763210742E-3</v>
      </c>
      <c r="Q143" s="80">
        <v>7777</v>
      </c>
      <c r="R143" s="80">
        <v>215</v>
      </c>
      <c r="S143" s="80">
        <v>205</v>
      </c>
      <c r="T143" s="84">
        <v>8980</v>
      </c>
      <c r="U143" s="80">
        <v>248</v>
      </c>
      <c r="V143" s="80">
        <v>237</v>
      </c>
      <c r="W143" s="80">
        <v>0</v>
      </c>
      <c r="X143" s="80">
        <v>0</v>
      </c>
      <c r="Y143" s="80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80">
        <v>93936.700110000005</v>
      </c>
      <c r="J144" s="80">
        <v>2627.48477</v>
      </c>
      <c r="K144" s="80">
        <v>2532.8079299999999</v>
      </c>
      <c r="L144" s="82">
        <v>1.7659489763410317E-3</v>
      </c>
      <c r="M144" s="81">
        <v>111459.03745</v>
      </c>
      <c r="N144" s="80">
        <v>3117.4741599999998</v>
      </c>
      <c r="O144" s="80">
        <v>3003.7447099999999</v>
      </c>
      <c r="P144" s="83">
        <v>1.7513704352774208E-3</v>
      </c>
      <c r="Q144" s="80">
        <v>0</v>
      </c>
      <c r="R144" s="80">
        <v>0</v>
      </c>
      <c r="S144" s="80">
        <v>0</v>
      </c>
      <c r="T144" s="84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80">
        <v>64877.566590000002</v>
      </c>
      <c r="J145" s="80">
        <v>1805.3109899999999</v>
      </c>
      <c r="K145" s="80">
        <v>1729.1797300000001</v>
      </c>
      <c r="L145" s="82">
        <v>1.2196561319797847E-3</v>
      </c>
      <c r="M145" s="81">
        <v>79402.526549994</v>
      </c>
      <c r="N145" s="80">
        <v>2207.1240900000003</v>
      </c>
      <c r="O145" s="80">
        <v>2115.1381700000002</v>
      </c>
      <c r="P145" s="83">
        <v>1.2476622862311463E-3</v>
      </c>
      <c r="Q145" s="80">
        <v>22565</v>
      </c>
      <c r="R145" s="80">
        <v>623</v>
      </c>
      <c r="S145" s="80">
        <v>595</v>
      </c>
      <c r="T145" s="84">
        <v>26058</v>
      </c>
      <c r="U145" s="80">
        <v>719</v>
      </c>
      <c r="V145" s="80">
        <v>687</v>
      </c>
      <c r="W145" s="80">
        <v>0</v>
      </c>
      <c r="X145" s="80">
        <v>0</v>
      </c>
      <c r="Y145" s="80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80">
        <v>63683.458720000002</v>
      </c>
      <c r="J146" s="80">
        <v>1754.13068</v>
      </c>
      <c r="K146" s="80">
        <v>1653.08446</v>
      </c>
      <c r="L146" s="82">
        <v>1.1972076792643078E-3</v>
      </c>
      <c r="M146" s="81">
        <v>77821.031373849997</v>
      </c>
      <c r="N146" s="80">
        <v>2145.10707</v>
      </c>
      <c r="O146" s="80">
        <v>2023.3015500000001</v>
      </c>
      <c r="P146" s="83">
        <v>1.222812045654872E-3</v>
      </c>
      <c r="Q146" s="80">
        <v>0</v>
      </c>
      <c r="R146" s="80">
        <v>0</v>
      </c>
      <c r="S146" s="80">
        <v>0</v>
      </c>
      <c r="T146" s="84">
        <v>0</v>
      </c>
      <c r="U146" s="80">
        <v>0</v>
      </c>
      <c r="V146" s="80">
        <v>0</v>
      </c>
      <c r="W146" s="80">
        <v>0</v>
      </c>
      <c r="X146" s="80">
        <v>0</v>
      </c>
      <c r="Y146" s="80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80">
        <v>0</v>
      </c>
      <c r="J147" s="80">
        <v>0</v>
      </c>
      <c r="K147" s="80">
        <v>0</v>
      </c>
      <c r="L147" s="82">
        <v>0</v>
      </c>
      <c r="M147" s="81">
        <v>0</v>
      </c>
      <c r="N147" s="80">
        <v>0</v>
      </c>
      <c r="O147" s="80">
        <v>0</v>
      </c>
      <c r="P147" s="83">
        <v>0</v>
      </c>
      <c r="Q147" s="80">
        <v>0</v>
      </c>
      <c r="R147" s="80">
        <v>0</v>
      </c>
      <c r="S147" s="80">
        <v>0</v>
      </c>
      <c r="T147" s="84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80">
        <v>109020.71145</v>
      </c>
      <c r="J148" s="80">
        <v>2967.9770399999998</v>
      </c>
      <c r="K148" s="80">
        <v>2832.0343499999999</v>
      </c>
      <c r="L148" s="82">
        <v>2.0495185966683039E-3</v>
      </c>
      <c r="M148" s="81">
        <v>137491.552165937</v>
      </c>
      <c r="N148" s="80">
        <v>3741.6691099999998</v>
      </c>
      <c r="O148" s="80">
        <v>3565.5917600000002</v>
      </c>
      <c r="P148" s="83">
        <v>2.1604227442915645E-3</v>
      </c>
      <c r="Q148" s="80">
        <v>0</v>
      </c>
      <c r="R148" s="80">
        <v>0</v>
      </c>
      <c r="S148" s="80">
        <v>0</v>
      </c>
      <c r="T148" s="84">
        <v>0</v>
      </c>
      <c r="U148" s="80">
        <v>0</v>
      </c>
      <c r="V148" s="80">
        <v>0</v>
      </c>
      <c r="W148" s="80">
        <v>0</v>
      </c>
      <c r="X148" s="80">
        <v>0</v>
      </c>
      <c r="Y148" s="80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80">
        <v>0</v>
      </c>
      <c r="J149" s="80">
        <v>0</v>
      </c>
      <c r="K149" s="80">
        <v>0</v>
      </c>
      <c r="L149" s="82">
        <v>0</v>
      </c>
      <c r="M149" s="81">
        <v>0</v>
      </c>
      <c r="N149" s="80">
        <v>0</v>
      </c>
      <c r="O149" s="80">
        <v>0</v>
      </c>
      <c r="P149" s="83">
        <v>0</v>
      </c>
      <c r="Q149" s="80">
        <v>0</v>
      </c>
      <c r="R149" s="80">
        <v>0</v>
      </c>
      <c r="S149" s="80">
        <v>0</v>
      </c>
      <c r="T149" s="84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80">
        <v>0</v>
      </c>
      <c r="J150" s="80">
        <v>0</v>
      </c>
      <c r="K150" s="80">
        <v>0</v>
      </c>
      <c r="L150" s="82">
        <v>0</v>
      </c>
      <c r="M150" s="81">
        <v>0</v>
      </c>
      <c r="N150" s="80">
        <v>0</v>
      </c>
      <c r="O150" s="80">
        <v>0</v>
      </c>
      <c r="P150" s="83">
        <v>0</v>
      </c>
      <c r="Q150" s="80">
        <v>0</v>
      </c>
      <c r="R150" s="80">
        <v>0</v>
      </c>
      <c r="S150" s="80">
        <v>0</v>
      </c>
      <c r="T150" s="84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89">
        <v>2834156.8341800002</v>
      </c>
      <c r="J151" s="89">
        <v>70705.298949999997</v>
      </c>
      <c r="K151" s="89">
        <v>61443.685799999992</v>
      </c>
      <c r="L151" s="91">
        <v>5.328030848698407E-2</v>
      </c>
      <c r="M151" s="90">
        <v>1601539.640974958</v>
      </c>
      <c r="N151" s="89">
        <v>49432.068729999999</v>
      </c>
      <c r="O151" s="89">
        <v>47366.597999999998</v>
      </c>
      <c r="P151" s="92">
        <v>2.516520187415593E-2</v>
      </c>
      <c r="Q151" s="89">
        <v>179897</v>
      </c>
      <c r="R151" s="89">
        <v>4934</v>
      </c>
      <c r="S151" s="89">
        <v>4724</v>
      </c>
      <c r="T151" s="113">
        <v>208438</v>
      </c>
      <c r="U151" s="89">
        <v>5717</v>
      </c>
      <c r="V151" s="89">
        <v>5469</v>
      </c>
      <c r="W151" s="89">
        <v>0</v>
      </c>
      <c r="X151" s="89">
        <v>0</v>
      </c>
      <c r="Y151" s="89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93">
        <v>53193326.290000007</v>
      </c>
      <c r="J152" s="93">
        <v>1454409.83198</v>
      </c>
      <c r="K152" s="93">
        <v>1378046.28434</v>
      </c>
      <c r="L152" s="94">
        <v>1</v>
      </c>
      <c r="M152" s="93">
        <v>63641040.86999999</v>
      </c>
      <c r="N152" s="93">
        <v>1752427.6388700001</v>
      </c>
      <c r="O152" s="93">
        <v>1649334.1663100007</v>
      </c>
      <c r="P152" s="94">
        <v>1.0000000000000002</v>
      </c>
      <c r="Q152" s="93">
        <v>11231609.326230001</v>
      </c>
      <c r="R152" s="93">
        <v>305077.08915000001</v>
      </c>
      <c r="S152" s="93">
        <v>288470.50945999997</v>
      </c>
      <c r="T152" s="93">
        <v>14560262.294579202</v>
      </c>
      <c r="U152" s="93">
        <v>395076.18005000002</v>
      </c>
      <c r="V152" s="93">
        <v>373091.39202000003</v>
      </c>
      <c r="W152" s="93">
        <v>1421820.91</v>
      </c>
      <c r="X152" s="93">
        <v>39997.31</v>
      </c>
      <c r="Y152" s="93">
        <v>38073.269999999997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X30"/>
  <sheetViews>
    <sheetView showGridLines="0" zoomScale="93" zoomScaleNormal="93" workbookViewId="0">
      <selection activeCell="K31" sqref="K3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169</v>
      </c>
      <c r="H7" s="13" t="s">
        <v>170</v>
      </c>
      <c r="I7" s="12" t="s">
        <v>167</v>
      </c>
      <c r="J7" s="13" t="s">
        <v>168</v>
      </c>
      <c r="K7" s="14" t="s">
        <v>131</v>
      </c>
      <c r="L7" s="14" t="s">
        <v>141</v>
      </c>
      <c r="N7" s="12" t="s">
        <v>171</v>
      </c>
      <c r="O7" s="12" t="s">
        <v>172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8231659.4826599993</v>
      </c>
      <c r="H8" s="21">
        <v>226521.54390000005</v>
      </c>
      <c r="I8" s="20">
        <v>7397294.5626400001</v>
      </c>
      <c r="J8" s="20">
        <v>239516.79710999998</v>
      </c>
      <c r="K8" s="22">
        <v>0.11279325339211921</v>
      </c>
      <c r="L8" s="35">
        <v>-5.4256124692715242E-2</v>
      </c>
      <c r="M8" s="119"/>
      <c r="N8" s="21">
        <v>5011089.6810399992</v>
      </c>
      <c r="O8" s="21">
        <v>265828.63799999998</v>
      </c>
      <c r="P8" s="22">
        <v>0.64268851818904271</v>
      </c>
      <c r="Q8" s="35">
        <v>-0.14786628858249626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21598</v>
      </c>
      <c r="H9" s="25">
        <v>587</v>
      </c>
      <c r="I9" s="24">
        <v>982366</v>
      </c>
      <c r="J9" s="24">
        <v>31975</v>
      </c>
      <c r="K9" s="26">
        <v>-0.97801430424098557</v>
      </c>
      <c r="L9" s="36">
        <v>-0.98164190774042226</v>
      </c>
      <c r="N9" s="25">
        <v>330000</v>
      </c>
      <c r="O9" s="25">
        <v>17502</v>
      </c>
      <c r="P9" s="26">
        <v>-0.93455151515151513</v>
      </c>
      <c r="Q9" s="36">
        <v>-0.96646097588846991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62073</v>
      </c>
      <c r="H10" s="25">
        <v>1738</v>
      </c>
      <c r="I10" s="24">
        <v>163468.28039</v>
      </c>
      <c r="J10" s="24">
        <v>5327.4031499999992</v>
      </c>
      <c r="K10" s="26">
        <v>-0.6202749557779208</v>
      </c>
      <c r="L10" s="36">
        <v>-0.67376225319084393</v>
      </c>
      <c r="N10" s="25">
        <v>37098.982309999999</v>
      </c>
      <c r="O10" s="25">
        <v>1965.2988499999999</v>
      </c>
      <c r="P10" s="26">
        <v>0.67317258142868985</v>
      </c>
      <c r="Q10" s="36">
        <v>-0.11565612527580725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0</v>
      </c>
      <c r="H11" s="25">
        <v>0</v>
      </c>
      <c r="I11" s="24">
        <v>18254</v>
      </c>
      <c r="J11" s="24">
        <v>588</v>
      </c>
      <c r="K11" s="26">
        <v>-1</v>
      </c>
      <c r="L11" s="36">
        <v>-1</v>
      </c>
      <c r="N11" s="25">
        <v>0</v>
      </c>
      <c r="O11" s="25">
        <v>0</v>
      </c>
      <c r="P11" s="26" t="e">
        <v>#DIV/0!</v>
      </c>
      <c r="Q11" s="36" t="e">
        <v>#DIV/0!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17541893.334290002</v>
      </c>
      <c r="H12" s="25">
        <v>483460.00790999993</v>
      </c>
      <c r="I12" s="24">
        <v>11582396.45087</v>
      </c>
      <c r="J12" s="24">
        <v>373262.04929</v>
      </c>
      <c r="K12" s="26">
        <v>0.51453055580500007</v>
      </c>
      <c r="L12" s="36">
        <v>0.29522947438565711</v>
      </c>
      <c r="N12" s="25">
        <v>5462261.1281400006</v>
      </c>
      <c r="O12" s="25">
        <v>289279.11773</v>
      </c>
      <c r="P12" s="26">
        <v>2.211471023221355</v>
      </c>
      <c r="Q12" s="36">
        <v>0.67125788997061153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813345.40885000001</v>
      </c>
      <c r="H13" s="25">
        <v>22471.475489999997</v>
      </c>
      <c r="I13" s="24">
        <v>451262.69422</v>
      </c>
      <c r="J13" s="24">
        <v>14551.89878</v>
      </c>
      <c r="K13" s="26">
        <v>0.80237679575054144</v>
      </c>
      <c r="L13" s="36">
        <v>0.54422978263734167</v>
      </c>
      <c r="N13" s="25">
        <v>460659.25607999996</v>
      </c>
      <c r="O13" s="25">
        <v>25712.260919999997</v>
      </c>
      <c r="P13" s="26">
        <v>0.76561177945537928</v>
      </c>
      <c r="Q13" s="36">
        <v>-0.12604046917862408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3724327.29323</v>
      </c>
      <c r="H14" s="25">
        <v>102793.18337</v>
      </c>
      <c r="I14" s="24">
        <v>3481190.4232299998</v>
      </c>
      <c r="J14" s="24">
        <v>112235.21991146974</v>
      </c>
      <c r="K14" s="26">
        <v>6.9843025069110456E-2</v>
      </c>
      <c r="L14" s="36">
        <v>-8.4127215582751547E-2</v>
      </c>
      <c r="N14" s="25">
        <v>2276551.4437199999</v>
      </c>
      <c r="O14" s="25">
        <v>120617.19899999999</v>
      </c>
      <c r="P14" s="26">
        <v>0.63595129971860476</v>
      </c>
      <c r="Q14" s="36">
        <v>-0.14777341687398987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1858709.2801499998</v>
      </c>
      <c r="H15" s="25">
        <v>51508.326299999993</v>
      </c>
      <c r="I15" s="24">
        <v>839201.01827000012</v>
      </c>
      <c r="J15" s="24">
        <v>26922.30946</v>
      </c>
      <c r="K15" s="26">
        <v>1.2148558446481632</v>
      </c>
      <c r="L15" s="36">
        <v>0.91322094326747227</v>
      </c>
      <c r="N15" s="25">
        <v>1733707.0157700002</v>
      </c>
      <c r="O15" s="25">
        <v>91971.009590000001</v>
      </c>
      <c r="P15" s="26">
        <v>7.2101146989061296E-2</v>
      </c>
      <c r="Q15" s="36">
        <v>-0.43995040905150085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375814.76867999998</v>
      </c>
      <c r="H16" s="25">
        <v>10413.17253</v>
      </c>
      <c r="I16" s="24">
        <v>195343.264</v>
      </c>
      <c r="J16" s="24">
        <v>6465.0264800000004</v>
      </c>
      <c r="K16" s="26">
        <v>0.92386858386885551</v>
      </c>
      <c r="L16" s="36">
        <v>0.61069294336440194</v>
      </c>
      <c r="N16" s="25">
        <v>362848.20824000001</v>
      </c>
      <c r="O16" s="25">
        <v>19180.20882</v>
      </c>
      <c r="P16" s="26">
        <v>3.5735495299520546E-2</v>
      </c>
      <c r="Q16" s="36">
        <v>-0.45708763508655065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585359.49305000005</v>
      </c>
      <c r="H17" s="25">
        <v>16212.662320000001</v>
      </c>
      <c r="I17" s="24">
        <v>549416.41344000003</v>
      </c>
      <c r="J17" s="24">
        <v>17353.597260000002</v>
      </c>
      <c r="K17" s="26">
        <v>6.5420469302971129E-2</v>
      </c>
      <c r="L17" s="36">
        <v>-6.5746307402780008E-2</v>
      </c>
      <c r="N17" s="25">
        <v>173431.50745</v>
      </c>
      <c r="O17" s="25">
        <v>9182.5957200000012</v>
      </c>
      <c r="P17" s="26">
        <v>2.3751623430866973</v>
      </c>
      <c r="Q17" s="36">
        <v>0.76558598618125806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6771255.9337499999</v>
      </c>
      <c r="H18" s="25">
        <v>182740.28709</v>
      </c>
      <c r="I18" s="24">
        <v>4325579.1483200006</v>
      </c>
      <c r="J18" s="24">
        <v>137361.85926</v>
      </c>
      <c r="K18" s="26">
        <v>0.56539869034181667</v>
      </c>
      <c r="L18" s="36">
        <v>0.33035682593744764</v>
      </c>
      <c r="N18" s="25">
        <v>1884908.3580699998</v>
      </c>
      <c r="O18" s="25">
        <v>99534.629580000008</v>
      </c>
      <c r="P18" s="26">
        <v>2.5923528614851286</v>
      </c>
      <c r="Q18" s="36">
        <v>0.83594682434744216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1198088.26648</v>
      </c>
      <c r="H19" s="25">
        <v>32759.216310000003</v>
      </c>
      <c r="I19" s="24">
        <v>448558.89454000001</v>
      </c>
      <c r="J19" s="24">
        <v>14524.294809999999</v>
      </c>
      <c r="K19" s="26">
        <v>1.6709720419403278</v>
      </c>
      <c r="L19" s="36">
        <v>1.2554772357997879</v>
      </c>
      <c r="N19" s="25">
        <v>640082.71169000003</v>
      </c>
      <c r="O19" s="25">
        <v>34006.734169999996</v>
      </c>
      <c r="P19" s="26">
        <v>0.87177101427518155</v>
      </c>
      <c r="Q19" s="36">
        <v>-3.6684435905066294E-2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114822.20272</v>
      </c>
      <c r="H20" s="25">
        <v>3166.1687300000003</v>
      </c>
      <c r="I20" s="24">
        <v>166575.62261999998</v>
      </c>
      <c r="J20" s="24">
        <v>5414.4253100000005</v>
      </c>
      <c r="K20" s="26">
        <v>-0.31069023837937126</v>
      </c>
      <c r="L20" s="36">
        <v>-0.41523457269743003</v>
      </c>
      <c r="N20" s="25">
        <v>69297.364830000006</v>
      </c>
      <c r="O20" s="25">
        <v>3671.2843199999998</v>
      </c>
      <c r="P20" s="26">
        <v>0.65694904851982938</v>
      </c>
      <c r="Q20" s="36">
        <v>-0.13758552756273573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446708.22320999997</v>
      </c>
      <c r="H21" s="25">
        <v>12275.69692</v>
      </c>
      <c r="I21" s="24">
        <v>453692.90214999998</v>
      </c>
      <c r="J21" s="24">
        <v>14454.127289999999</v>
      </c>
      <c r="K21" s="26">
        <v>-1.5395169082214862E-2</v>
      </c>
      <c r="L21" s="36">
        <v>-0.15071337938936874</v>
      </c>
      <c r="N21" s="25">
        <v>111359.09804000001</v>
      </c>
      <c r="O21" s="25">
        <v>5890.44974</v>
      </c>
      <c r="P21" s="26">
        <v>3.0114209891457913</v>
      </c>
      <c r="Q21" s="36">
        <v>1.0839999425918199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706715.91626000009</v>
      </c>
      <c r="H22" s="25">
        <v>19638.56235</v>
      </c>
      <c r="I22" s="24">
        <v>661256.73900000006</v>
      </c>
      <c r="J22" s="24">
        <v>21462.651000000002</v>
      </c>
      <c r="K22" s="26">
        <v>6.8746637393437615E-2</v>
      </c>
      <c r="L22" s="36">
        <v>-8.498897223833167E-2</v>
      </c>
      <c r="N22" s="25">
        <v>423913.83454999997</v>
      </c>
      <c r="O22" s="25">
        <v>22489.16605</v>
      </c>
      <c r="P22" s="26">
        <v>0.66712161449084306</v>
      </c>
      <c r="Q22" s="36">
        <v>-0.12675453121126293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3365534.9094400001</v>
      </c>
      <c r="H23" s="25">
        <v>92804.803610000017</v>
      </c>
      <c r="I23" s="24">
        <v>1410244.2168700001</v>
      </c>
      <c r="J23" s="24">
        <v>46010.59216</v>
      </c>
      <c r="K23" s="26">
        <v>1.3864908426355516</v>
      </c>
      <c r="L23" s="36">
        <v>1.0170312802598804</v>
      </c>
      <c r="N23" s="24">
        <v>879491.73465999996</v>
      </c>
      <c r="O23" s="24">
        <v>46656.597679999992</v>
      </c>
      <c r="P23" s="26">
        <v>2.8266816808017778</v>
      </c>
      <c r="Q23" s="36">
        <v>0.98910354000763545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93477</v>
      </c>
      <c r="H24" s="25">
        <v>2621</v>
      </c>
      <c r="I24" s="24">
        <v>23822</v>
      </c>
      <c r="J24" s="24">
        <v>759</v>
      </c>
      <c r="K24" s="26">
        <v>2.9239778356141382</v>
      </c>
      <c r="L24" s="36">
        <v>2.4532279314888013</v>
      </c>
      <c r="N24" s="24">
        <v>29859</v>
      </c>
      <c r="O24" s="24">
        <v>1583</v>
      </c>
      <c r="P24" s="26">
        <v>2.1306138852607255</v>
      </c>
      <c r="Q24" s="36">
        <v>0.65571699305116871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0</v>
      </c>
      <c r="O25" s="24">
        <v>0</v>
      </c>
      <c r="P25" s="26">
        <v>0</v>
      </c>
      <c r="Q25" s="36">
        <v>0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7281943.777230002</v>
      </c>
      <c r="H26" s="25">
        <v>192698.72515000001</v>
      </c>
      <c r="I26" s="24">
        <v>2345405.0612599999</v>
      </c>
      <c r="J26" s="24">
        <v>75738.634139224218</v>
      </c>
      <c r="K26" s="26">
        <v>2.1047702153921302</v>
      </c>
      <c r="L26" s="36">
        <v>1.5442593115130319</v>
      </c>
      <c r="N26" s="25">
        <v>2985144.8125700001</v>
      </c>
      <c r="O26" s="25">
        <v>158537.67718</v>
      </c>
      <c r="P26" s="26">
        <v>1.4393938098302037</v>
      </c>
      <c r="Q26" s="36">
        <v>0.21547589555771246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53193326.290000007</v>
      </c>
      <c r="H27" s="28">
        <v>1454409.83198</v>
      </c>
      <c r="I27" s="27">
        <v>35495327.691819996</v>
      </c>
      <c r="J27" s="27">
        <v>1143922.8854106937</v>
      </c>
      <c r="K27" s="26">
        <v>0.49860079478174724</v>
      </c>
      <c r="L27" s="36">
        <v>0.27142296961550394</v>
      </c>
      <c r="N27" s="28">
        <v>22871704.137159996</v>
      </c>
      <c r="O27" s="28">
        <v>1213607.86735</v>
      </c>
      <c r="P27" s="26">
        <v>1.3257264072236761</v>
      </c>
      <c r="Q27" s="36">
        <v>0.19841826269288157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8947</v>
      </c>
      <c r="I28" s="42"/>
      <c r="J28" s="43">
        <v>4809</v>
      </c>
      <c r="K28" s="132">
        <v>0.86046995217300892</v>
      </c>
      <c r="L28" s="133"/>
      <c r="N28" s="42"/>
      <c r="O28" s="44">
        <v>5413</v>
      </c>
      <c r="P28" s="132">
        <v>0.65287271383705892</v>
      </c>
      <c r="Q28" s="133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23"/>
      <c r="K29" s="8"/>
      <c r="P29" s="8"/>
      <c r="R29" s="15"/>
      <c r="S29" s="15"/>
      <c r="T29" s="110"/>
      <c r="U29" s="110"/>
      <c r="V29" s="110"/>
      <c r="W29" s="110"/>
      <c r="X29" s="110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25" right="0.25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55"/>
  <sheetViews>
    <sheetView showGridLines="0" zoomScale="94" zoomScaleNormal="94" workbookViewId="0">
      <selection activeCell="P19" sqref="P19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169</v>
      </c>
      <c r="H7" s="12" t="s">
        <v>170</v>
      </c>
      <c r="I7" s="12" t="s">
        <v>167</v>
      </c>
      <c r="J7" s="12" t="s">
        <v>168</v>
      </c>
      <c r="K7" s="14" t="s">
        <v>173</v>
      </c>
      <c r="L7" s="14" t="s">
        <v>174</v>
      </c>
      <c r="M7" s="125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8231659.4826599993</v>
      </c>
      <c r="H8" s="21">
        <v>226521.54390000005</v>
      </c>
      <c r="I8" s="21">
        <v>7397294.5626400001</v>
      </c>
      <c r="J8" s="21">
        <v>239516.79710999998</v>
      </c>
      <c r="K8" s="22">
        <v>0.15474985410354938</v>
      </c>
      <c r="L8" s="35">
        <v>0.20840192339863167</v>
      </c>
      <c r="M8" s="122">
        <v>-5.3652069295082289E-2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21598</v>
      </c>
      <c r="H9" s="25">
        <v>587</v>
      </c>
      <c r="I9" s="25">
        <v>982366</v>
      </c>
      <c r="J9" s="25">
        <v>31975</v>
      </c>
      <c r="K9" s="26">
        <v>4.0602837811367103E-4</v>
      </c>
      <c r="L9" s="36">
        <v>2.767592423794947E-2</v>
      </c>
      <c r="M9" s="122">
        <v>-2.7269895859835799E-2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62073</v>
      </c>
      <c r="H10" s="25">
        <v>1738</v>
      </c>
      <c r="I10" s="25">
        <v>163468.28039</v>
      </c>
      <c r="J10" s="25">
        <v>5327.4031499999992</v>
      </c>
      <c r="K10" s="26">
        <v>1.1669321008727614E-3</v>
      </c>
      <c r="L10" s="36">
        <v>4.6053464221904265E-3</v>
      </c>
      <c r="M10" s="122">
        <v>-3.4384143213176651E-3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0</v>
      </c>
      <c r="H11" s="25">
        <v>0</v>
      </c>
      <c r="I11" s="25">
        <v>18254</v>
      </c>
      <c r="J11" s="25">
        <v>588</v>
      </c>
      <c r="K11" s="26">
        <v>0</v>
      </c>
      <c r="L11" s="36">
        <v>5.1426486771684852E-4</v>
      </c>
      <c r="M11" s="122">
        <v>-5.1426486771684852E-4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17541893.334290002</v>
      </c>
      <c r="H12" s="25">
        <v>483460.00790999993</v>
      </c>
      <c r="I12" s="25">
        <v>11582396.45087</v>
      </c>
      <c r="J12" s="25">
        <v>373262.04929</v>
      </c>
      <c r="K12" s="26">
        <v>0.3297762061100466</v>
      </c>
      <c r="L12" s="36">
        <v>0.32630763551280573</v>
      </c>
      <c r="M12" s="122">
        <v>3.468570597240872E-3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813345.40885000001</v>
      </c>
      <c r="H13" s="25">
        <v>22471.475489999997</v>
      </c>
      <c r="I13" s="25">
        <v>451262.69422</v>
      </c>
      <c r="J13" s="25">
        <v>14551.89878</v>
      </c>
      <c r="K13" s="26">
        <v>1.529036564503964E-2</v>
      </c>
      <c r="L13" s="36">
        <v>1.2713298441360632E-2</v>
      </c>
      <c r="M13" s="122">
        <v>2.5770672036790083E-3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3724327.29323</v>
      </c>
      <c r="H14" s="25">
        <v>102793.18337</v>
      </c>
      <c r="I14" s="25">
        <v>3481190.4232299998</v>
      </c>
      <c r="J14" s="25">
        <v>112235.21991146974</v>
      </c>
      <c r="K14" s="26">
        <v>7.0014935199308057E-2</v>
      </c>
      <c r="L14" s="36">
        <v>9.807461008543529E-2</v>
      </c>
      <c r="M14" s="122">
        <v>-2.8059674886127234E-2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1858709.2801499998</v>
      </c>
      <c r="H15" s="25">
        <v>51508.326299999993</v>
      </c>
      <c r="I15" s="25">
        <v>839201.01827000012</v>
      </c>
      <c r="J15" s="25">
        <v>26922.30946</v>
      </c>
      <c r="K15" s="26">
        <v>3.4942527752761063E-2</v>
      </c>
      <c r="L15" s="36">
        <v>2.3642577004955964E-2</v>
      </c>
      <c r="M15" s="122">
        <v>1.1299950747805099E-2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375814.76867999998</v>
      </c>
      <c r="H16" s="25">
        <v>10413.17253</v>
      </c>
      <c r="I16" s="25">
        <v>195343.264</v>
      </c>
      <c r="J16" s="25">
        <v>6465.0264800000004</v>
      </c>
      <c r="K16" s="26">
        <v>7.0650736641496821E-3</v>
      </c>
      <c r="L16" s="36">
        <v>5.5033514747637458E-3</v>
      </c>
      <c r="M16" s="122">
        <v>1.5617221893859364E-3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585359.49305000005</v>
      </c>
      <c r="H17" s="25">
        <v>16212.662320000001</v>
      </c>
      <c r="I17" s="25">
        <v>549416.41344000003</v>
      </c>
      <c r="J17" s="25">
        <v>17353.597260000002</v>
      </c>
      <c r="K17" s="26">
        <v>1.1004378441361802E-2</v>
      </c>
      <c r="L17" s="36">
        <v>1.5478555887980004E-2</v>
      </c>
      <c r="M17" s="122">
        <v>-4.4741774466182018E-3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6771255.9337499999</v>
      </c>
      <c r="H18" s="25">
        <v>182740.28709</v>
      </c>
      <c r="I18" s="25">
        <v>4325579.1483200006</v>
      </c>
      <c r="J18" s="25">
        <v>137361.85926</v>
      </c>
      <c r="K18" s="26">
        <v>0.12729521550944919</v>
      </c>
      <c r="L18" s="36">
        <v>0.1218633389125421</v>
      </c>
      <c r="M18" s="122">
        <v>5.4318765969070953E-3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1198088.26648</v>
      </c>
      <c r="H19" s="25">
        <v>32759.216310000003</v>
      </c>
      <c r="I19" s="25">
        <v>448558.89454000001</v>
      </c>
      <c r="J19" s="25">
        <v>14524.294809999999</v>
      </c>
      <c r="K19" s="26">
        <v>2.2523281585141868E-2</v>
      </c>
      <c r="L19" s="36">
        <v>1.2637125044583593E-2</v>
      </c>
      <c r="M19" s="122">
        <v>9.8861565405582753E-3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114822.20272</v>
      </c>
      <c r="H20" s="25">
        <v>3166.1687300000003</v>
      </c>
      <c r="I20" s="25">
        <v>166575.62261999998</v>
      </c>
      <c r="J20" s="25">
        <v>5414.4253100000005</v>
      </c>
      <c r="K20" s="26">
        <v>2.1585828660913393E-3</v>
      </c>
      <c r="L20" s="36">
        <v>4.6928887110510558E-3</v>
      </c>
      <c r="M20" s="122">
        <v>-2.5343058449597165E-3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446708.22320999997</v>
      </c>
      <c r="H21" s="25">
        <v>12275.69692</v>
      </c>
      <c r="I21" s="25">
        <v>453692.90214999998</v>
      </c>
      <c r="J21" s="25">
        <v>14454.127289999999</v>
      </c>
      <c r="K21" s="26">
        <v>8.3978245837575717E-3</v>
      </c>
      <c r="L21" s="36">
        <v>1.2781764013818496E-2</v>
      </c>
      <c r="M21" s="122">
        <v>-4.3839394300609243E-3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706715.91626000009</v>
      </c>
      <c r="H22" s="25">
        <v>19638.56235</v>
      </c>
      <c r="I22" s="25">
        <v>661256.73900000006</v>
      </c>
      <c r="J22" s="25">
        <v>21462.651000000002</v>
      </c>
      <c r="K22" s="26">
        <v>1.3285800410508601E-2</v>
      </c>
      <c r="L22" s="36">
        <v>1.8629402290386197E-2</v>
      </c>
      <c r="M22" s="122">
        <v>-5.343601879877596E-3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3365534.9094400001</v>
      </c>
      <c r="H23" s="25">
        <v>92804.803610000017</v>
      </c>
      <c r="I23" s="25">
        <v>1410244.2168700001</v>
      </c>
      <c r="J23" s="25">
        <v>46010.59216</v>
      </c>
      <c r="K23" s="26">
        <v>6.3269871319791823E-2</v>
      </c>
      <c r="L23" s="36">
        <v>3.973041829939198E-2</v>
      </c>
      <c r="M23" s="122">
        <v>2.3539453020399843E-2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93477</v>
      </c>
      <c r="H24" s="25">
        <v>2621</v>
      </c>
      <c r="I24" s="25">
        <v>23822</v>
      </c>
      <c r="J24" s="25">
        <v>759</v>
      </c>
      <c r="K24" s="26">
        <v>1.7573069127202346E-3</v>
      </c>
      <c r="L24" s="36">
        <v>6.711305839131569E-4</v>
      </c>
      <c r="M24" s="122">
        <v>1.0861763288070778E-3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7281943.777230002</v>
      </c>
      <c r="H26" s="25">
        <v>192698.72515000001</v>
      </c>
      <c r="I26" s="25">
        <v>2345405.0612599999</v>
      </c>
      <c r="J26" s="25">
        <v>75738.634139224218</v>
      </c>
      <c r="K26" s="26">
        <v>0.13689581541733664</v>
      </c>
      <c r="L26" s="36">
        <v>6.6076444810523771E-2</v>
      </c>
      <c r="M26" s="122">
        <v>7.081937060681287E-2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53193326.290000007</v>
      </c>
      <c r="H27" s="28">
        <v>1454409.83198</v>
      </c>
      <c r="I27" s="28">
        <v>35495327.691819996</v>
      </c>
      <c r="J27" s="28">
        <v>1143922.8854106937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8947</v>
      </c>
      <c r="I28" s="42"/>
      <c r="J28" s="44">
        <v>4809</v>
      </c>
      <c r="K28" s="132">
        <v>0.86046995217300892</v>
      </c>
      <c r="L28" s="133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I.Dönem</vt:lpstr>
      <vt:lpstr>2025Q1_2024Q1 Karş.</vt:lpstr>
      <vt:lpstr>DeğişimI</vt:lpstr>
      <vt:lpstr>'2025Q1_2024Q1 Karş.'!Print_Area</vt:lpstr>
      <vt:lpstr>DeğişimI!Print_Area</vt:lpstr>
      <vt:lpstr>I.Dönem!Print_Area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Ozbil</dc:creator>
  <cp:lastModifiedBy>Büşra Uzuner</cp:lastModifiedBy>
  <cp:lastPrinted>2024-11-08T13:32:14Z</cp:lastPrinted>
  <dcterms:created xsi:type="dcterms:W3CDTF">2013-01-10T07:51:45Z</dcterms:created>
  <dcterms:modified xsi:type="dcterms:W3CDTF">2025-06-04T11:27:09Z</dcterms:modified>
</cp:coreProperties>
</file>