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al Kiralama\2022_Q2\website\"/>
    </mc:Choice>
  </mc:AlternateContent>
  <bookViews>
    <workbookView xWindow="0" yWindow="0" windowWidth="28800" windowHeight="12060"/>
  </bookViews>
  <sheets>
    <sheet name="I.Dönem" sheetId="67" r:id="rId1"/>
    <sheet name="2022_2021 I.Karş." sheetId="68" r:id="rId2"/>
    <sheet name="2022_2021 I.Çeyr.Değ" sheetId="69" r:id="rId3"/>
    <sheet name="II.Dönem" sheetId="70" r:id="rId4"/>
    <sheet name="2022_2021 II.Karş" sheetId="71" r:id="rId5"/>
    <sheet name="2022_2021 II.Çeyr.Değ" sheetId="72" r:id="rId6"/>
    <sheet name="Özet_Kümüle" sheetId="73" r:id="rId7"/>
    <sheet name="2022_2021 Küm.Karş" sheetId="74" r:id="rId8"/>
    <sheet name="2022_2021 Küm.Değ." sheetId="75" r:id="rId9"/>
  </sheets>
  <externalReferences>
    <externalReference r:id="rId10"/>
    <externalReference r:id="rId11"/>
  </externalReferences>
  <definedNames>
    <definedName name="cccc">#REF!</definedName>
    <definedName name="dönem">#REF!</definedName>
    <definedName name="eur">#REF!</definedName>
    <definedName name="ff">#REF!</definedName>
    <definedName name="fffffff">[1]Özet_III.Dönem!#REF!</definedName>
    <definedName name="_xlnm.Print_Area" localSheetId="2">'2022_2021 I.Çeyr.Değ'!$B$2:$L$28</definedName>
    <definedName name="_xlnm.Print_Area" localSheetId="1">'2022_2021 I.Karş.'!$B$2:$L$29</definedName>
    <definedName name="_xlnm.Print_Area" localSheetId="5">'2022_2021 II.Çeyr.Değ'!$B$2:$L$28</definedName>
    <definedName name="_xlnm.Print_Area" localSheetId="4">'2022_2021 II.Karş'!$B$2:$L$29</definedName>
    <definedName name="_xlnm.Print_Area" localSheetId="8">'2022_2021 Küm.Değ.'!$B$2:$L$28</definedName>
    <definedName name="_xlnm.Print_Area" localSheetId="7">'2022_2021 Küm.Karş'!$B$2:$L$29</definedName>
    <definedName name="_xlnm.Print_Area" localSheetId="0">I.Dönem!$B$2:$X$152</definedName>
    <definedName name="_xlnm.Print_Area" localSheetId="3">II.Dönem!$B$2:$X$152</definedName>
    <definedName name="_xlnm.Print_Area" localSheetId="6">Özet_Kümüle!$B$2:$X$152</definedName>
    <definedName name="us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<sst xmlns="http://schemas.openxmlformats.org/spreadsheetml/2006/main" count="723" uniqueCount="185">
  <si>
    <t>FİNANSAL KURUMLAR BİRLİĞİ</t>
  </si>
  <si>
    <t>FİNANSAL KİRALAMA İŞLEMLERİNİN MAL GRUPLARINA GÖRE DAĞILIMI(VARLIK KODLARINA GÖRE)</t>
  </si>
  <si>
    <t xml:space="preserve">SÖZLEŞME ADEDİ:
</t>
  </si>
  <si>
    <t>DÖNEMİ:</t>
  </si>
  <si>
    <t>TÜM SÖZLEŞMELER</t>
  </si>
  <si>
    <t>SAT GERİ KİRALA</t>
  </si>
  <si>
    <t>OPERASYONEL KİRALAMA</t>
  </si>
  <si>
    <t>VARLIK KODU</t>
  </si>
  <si>
    <t>FİNANSAL KİRALAMA KONUSU VARLIKLAR</t>
  </si>
  <si>
    <t>BRÜT İŞLEM 
HACMİ 
TL</t>
  </si>
  <si>
    <t>BRÜT İŞLEM 
HACMİ
USD</t>
  </si>
  <si>
    <t>BRÜT İŞLEM 
HACMİ 
EURO</t>
  </si>
  <si>
    <t>TL
 PAY %</t>
  </si>
  <si>
    <t>KİRA ALACAĞI 
TL</t>
  </si>
  <si>
    <t>KİRA ALACAĞI 
USD</t>
  </si>
  <si>
    <t>KİRA ALACAĞI 
EURO</t>
  </si>
  <si>
    <t>KARAYOLU TAŞITLARI</t>
  </si>
  <si>
    <t>KARAYOLU TAŞITLARI (BİNEK)</t>
  </si>
  <si>
    <t>KARAYOLU TAŞITLARI (HAFİF TİCARİ)</t>
  </si>
  <si>
    <t>KARAYOLU TAŞITLARI (AĞIR TİCARİ)</t>
  </si>
  <si>
    <t>KARAYOLU TAŞITLARI (ÖZEL AMAÇLI)</t>
  </si>
  <si>
    <t>KARA TAŞITLARI BAKIM ONARIM EKİPMANLARI</t>
  </si>
  <si>
    <t>DİĞER KARAYOLU TAŞITLARI VE YAN EKİPMANLARI</t>
  </si>
  <si>
    <t>HAVAYOLU ULAŞIM ARAÇLARI</t>
  </si>
  <si>
    <t>UÇAK</t>
  </si>
  <si>
    <t>HELİKOPTER</t>
  </si>
  <si>
    <t>HAVA TAŞITLARI BAKIM ONARIM EKİPMANLARI</t>
  </si>
  <si>
    <t>UÇAK SİMÜLATÖRÜ</t>
  </si>
  <si>
    <t>DİĞER HAVAYOLU TAŞITLARI VE YAN EKİPMANLARI</t>
  </si>
  <si>
    <t>GEMİLER VE SUDA YÜZEN TAŞIT VE ARAÇLAR</t>
  </si>
  <si>
    <t>KURU YÜK GEMİSİ</t>
  </si>
  <si>
    <t>TANKER</t>
  </si>
  <si>
    <t>YOLCU GEMİLERİ</t>
  </si>
  <si>
    <t>YAT (MOTORYAT YA DA YELKENLİ)</t>
  </si>
  <si>
    <t>DENİZYOLU TAŞITI BAKIM ONARIM EKİPMANLARI</t>
  </si>
  <si>
    <t>DİĞER DENİZYOLU TAŞITLARI ve YAN EKİPMANLARI</t>
  </si>
  <si>
    <t>DEMİRYOLU ULAŞIM ARAÇLARI</t>
  </si>
  <si>
    <t>LOKOMOTİF</t>
  </si>
  <si>
    <t>VAGON</t>
  </si>
  <si>
    <t>DEMİRYOLU TAŞITI BAKIM ONARIM EKİPMANLARI</t>
  </si>
  <si>
    <t>DİĞER DEMİRYOLU TAŞITLARI ve YAN EKİPMANLARI</t>
  </si>
  <si>
    <t>İŞ VE İNŞAAT MAKİNELERİ</t>
  </si>
  <si>
    <t xml:space="preserve">KAZICI YÜKLEYİCİ </t>
  </si>
  <si>
    <t>YÜKLEYİCİ</t>
  </si>
  <si>
    <t>EKSKAVATÖR</t>
  </si>
  <si>
    <t>FORKLİFT VE İSTİFLEME MAKİNELERİ</t>
  </si>
  <si>
    <t>VİNÇ</t>
  </si>
  <si>
    <t>DİĞER İŞ VE İNŞAAT MAKİNELERİ</t>
  </si>
  <si>
    <t>SAĞLIK SEKTÖRÜ VE ESTETİK EKİPMANLARI</t>
  </si>
  <si>
    <t>TANI VE TEDAVİ CİHAZLARI</t>
  </si>
  <si>
    <t>DİŞÇİ EKİPMANLARI</t>
  </si>
  <si>
    <t>ESTETİK EKİPMANLARI</t>
  </si>
  <si>
    <t>TIBBİ LABORATUAR EKİPMANLARI</t>
  </si>
  <si>
    <t>HASTANE EKİPMANLARI</t>
  </si>
  <si>
    <t>GÖZ EKİPMANLARI</t>
  </si>
  <si>
    <t>VETERİNER EKİPMANLARI</t>
  </si>
  <si>
    <t>DİĞER SAĞLIK SEKTÖRÜ CİHAZ ve EKİPMANLARI</t>
  </si>
  <si>
    <t>METAL İŞLEME MAKİNELERİ</t>
  </si>
  <si>
    <t>CNC METAL İŞLEME TAKIM TEZGAHLARI</t>
  </si>
  <si>
    <t>UNIVERSAL METAL İŞLEME  TAKIM TEZGAHLARI</t>
  </si>
  <si>
    <t>MÜCEVHER KUYUM İŞLEME MAKİNELERİ</t>
  </si>
  <si>
    <t>DİĞER METAL İŞLEME TEZGAHLARI</t>
  </si>
  <si>
    <t>TEKSTİL MAKİNELERİ</t>
  </si>
  <si>
    <t>TEKSTİL İPLİK MAKİNELERİ</t>
  </si>
  <si>
    <t>TEKSTİL DOKUMA MAKİNELERİ</t>
  </si>
  <si>
    <t>TEKSTİL ÖRME MAKİNELERİ</t>
  </si>
  <si>
    <t>TEKSTİL BOYA BASKI APRE MAKİNELERİ</t>
  </si>
  <si>
    <t>TEKSTİL KONFEKSİYON MAKİNELERİ</t>
  </si>
  <si>
    <t>TEKSTİL NAKIŞ MAKİNELERİ</t>
  </si>
  <si>
    <t>DİĞER TEKSTİL MAKİNELERİ</t>
  </si>
  <si>
    <t>ELEKTRONİK VE OPTİK CİHAZLAR</t>
  </si>
  <si>
    <t>GÜVENLİK SİSTEMLERİ</t>
  </si>
  <si>
    <t>HABERLEŞME EKİPMANLARI</t>
  </si>
  <si>
    <t>SES VE GÖRÜNTÜ SİSTEMLERİ</t>
  </si>
  <si>
    <t>AYDINLATMA VE IŞIK SİSTEMLERİ</t>
  </si>
  <si>
    <t>RADYO VE TV YAYINCILIK EKİPMANLARI</t>
  </si>
  <si>
    <t>DİĞER ELEKTRONİK VE OPTİK CİHAZLAR</t>
  </si>
  <si>
    <t>BİLGİ İŞLEM VE BÜRO SİSTEMLERİ</t>
  </si>
  <si>
    <t>OFİS BİLGİ İŞLEM MAKİNELERİ</t>
  </si>
  <si>
    <t>BİLGİ TEKNOLOJİSİ EKİPMANLARI</t>
  </si>
  <si>
    <t>BİLGİSAYAR YAZILIM</t>
  </si>
  <si>
    <t>DİĞER BİLGİ İŞLEM VE BÜRO SİSTEMLERİ</t>
  </si>
  <si>
    <t>GAYRİMENKUL</t>
  </si>
  <si>
    <t>FABRİKA</t>
  </si>
  <si>
    <t>MAĞAZA</t>
  </si>
  <si>
    <t>TARLA</t>
  </si>
  <si>
    <t>ARSA</t>
  </si>
  <si>
    <t>İŞYERİ</t>
  </si>
  <si>
    <t>DİĞER GAYRIMENKUL</t>
  </si>
  <si>
    <t>PLASTİK İŞLEME MAKİNELERİ</t>
  </si>
  <si>
    <t>PLASTİK ENJEKSİYON MAKİNELERİ</t>
  </si>
  <si>
    <t>DİĞER PLASTİK KAUÇUK İŞLEME MAKİNELERİ</t>
  </si>
  <si>
    <t>TURİZM EKİPMANLARI</t>
  </si>
  <si>
    <t>OTEL MOBİLYA VE DONANIMLARI</t>
  </si>
  <si>
    <t>RESTORAN MUTFAK DONANIMLARI</t>
  </si>
  <si>
    <t>ÇAMAŞIRHANE KURU TEMİZLEME DONANIMLARI</t>
  </si>
  <si>
    <t xml:space="preserve">SPOR SALONU EKİPMANLARI </t>
  </si>
  <si>
    <t>LİFT (TELESKİ/TELESİYEJ) SİSTEM VE EKİPMANLARI</t>
  </si>
  <si>
    <t>DİĞER TURİZM EKİPMANLARI</t>
  </si>
  <si>
    <t>MATBAACILIK VE KAĞIT İŞLEME MAKİNELERİ</t>
  </si>
  <si>
    <t>MATBAA MAKİNELERİ</t>
  </si>
  <si>
    <t>KAĞIT İŞLEME MAKİNELERİ</t>
  </si>
  <si>
    <t>FOTOĞRAF BASKI EKİPMANLARI</t>
  </si>
  <si>
    <t>KOPYALAMA ÇOĞALTMA MAKİNELERİ</t>
  </si>
  <si>
    <t>DİĞER BASKI ÖNCESİ VE SONRASI EKİPMANLAR</t>
  </si>
  <si>
    <t>TARIM VE HAYVANCILIK MAKİNELERİ</t>
  </si>
  <si>
    <t>BİÇERDÖVER VE HASAT MAKİNELERİ</t>
  </si>
  <si>
    <t>TRAKTÖR</t>
  </si>
  <si>
    <t>PAMUK TOPLAMA MAKİNESİ</t>
  </si>
  <si>
    <t xml:space="preserve">HASAT MAKİNELERİ </t>
  </si>
  <si>
    <t>EKİM DİKİM MAKİNELERİ</t>
  </si>
  <si>
    <t>TOPRAK İŞLEME EKİPMANLARI</t>
  </si>
  <si>
    <t>ZİRAİ İLAÇLAMA MAKİNELERİ</t>
  </si>
  <si>
    <t>GÜBRE HAZIRLAMA DAĞITMA MAKİNELERİ</t>
  </si>
  <si>
    <t>BALYA MAKİNELERİ</t>
  </si>
  <si>
    <t>YEM ÜRETİM EKİPMANLARI</t>
  </si>
  <si>
    <t>HAYVANCILIK EKİPMANLARI</t>
  </si>
  <si>
    <t>DİĞER TARIM MAKİNELERİ</t>
  </si>
  <si>
    <t>DİĞER MAKİNE VE EKİPMANLAR</t>
  </si>
  <si>
    <t>GIDA İŞLEME MAKİNELERİ</t>
  </si>
  <si>
    <t>DERİ İŞLEME MAKİNELERİ</t>
  </si>
  <si>
    <t>CAM VE SERAMİK İŞLEME MAKİNELERİ</t>
  </si>
  <si>
    <t>AĞAÇ (AHŞAP) İŞLEME MAKİNELERİ</t>
  </si>
  <si>
    <t>KİMYA SEKTÖRÜ MAKİNE VE EKİPMANLARI</t>
  </si>
  <si>
    <t>ELEKTRONİK KOMPONENT ÜRETİM MAKİNELERİ</t>
  </si>
  <si>
    <t>MADEN İŞLEME MAKİNELERİ</t>
  </si>
  <si>
    <t>MERMER İŞLEME MAKİNELERİ</t>
  </si>
  <si>
    <t>PAKETLEME VE AMBALAJLAMA MAKİNELERİ</t>
  </si>
  <si>
    <t>ENERJİ ÜRETİM EKİPMANLARI</t>
  </si>
  <si>
    <t>ELEKTRİK TEKNOLOJİSİ EKİPMANLARI</t>
  </si>
  <si>
    <t>JENERATÖR</t>
  </si>
  <si>
    <t>ISITMA, SOĞUTMA VE HAVALANDIRMA SİSTEMLERİ</t>
  </si>
  <si>
    <t>ÇEVRE SAĞLIĞI VE DOĞA BİLİMLERİ EKİPMANLARI</t>
  </si>
  <si>
    <t>MOBİLYA DEKORASYON VE YAPI ELEMENLARI</t>
  </si>
  <si>
    <t>AKIŞKAN VE GAZ ÜRETİM KONTROL DAĞITIM EKİPMANLA</t>
  </si>
  <si>
    <t>PETROL VE DOĞALGAZ İŞLEME DAĞITIM EKİPMANLARI</t>
  </si>
  <si>
    <t>ÖLÇME VE TEST MAKİNE VE EKİPMANLARI</t>
  </si>
  <si>
    <t>FOTOĞRAFÇILIK VE SİNEMATOGRAFİK EKİPMANLAR</t>
  </si>
  <si>
    <t>SİLAH SEKTÖRÜ EKİPMANLARI</t>
  </si>
  <si>
    <t>DİĞER</t>
  </si>
  <si>
    <t>GENEL TOPLAM</t>
  </si>
  <si>
    <t>BRÜT İŞLEM 
HACMİ
EUR</t>
  </si>
  <si>
    <t>KİRA ALACAĞI 
EUR</t>
  </si>
  <si>
    <t>PARA BİRİMİ: BİN TL/USD</t>
  </si>
  <si>
    <t>Sözleşme Adedi:</t>
  </si>
  <si>
    <t>FKB ÜYESİ FİNANSAL KİRALAMA ŞİRKETLERİ</t>
  </si>
  <si>
    <t>PARA BİRİMİ : BİN TL/BİN USD</t>
  </si>
  <si>
    <t>VARLIK KODLARI</t>
  </si>
  <si>
    <t>TL BAZINDA DEĞİŞİM</t>
  </si>
  <si>
    <t>USD BAZINDA DEĞİŞİM</t>
  </si>
  <si>
    <t>DÖNEM İÇİNDE AKTİFLEŞEN YATIRIM TUTARI</t>
  </si>
  <si>
    <t>İŞLEM ADEDİ</t>
  </si>
  <si>
    <t>YENİLENEBİLİR KAYNAKLI ELEKTRİK ENERJİSİ ÜRETİM EKİPMANLARI</t>
  </si>
  <si>
    <t>HİDROELEKTRİK SANTRALİ(HES)</t>
  </si>
  <si>
    <t>RÜZGAR ENERJİ SANTRALİ(RES)</t>
  </si>
  <si>
    <t>GÜNEŞ ENERJİ SANTRALİ(GES)</t>
  </si>
  <si>
    <t>HİBRİT (RES+GES) SİSTEMLER</t>
  </si>
  <si>
    <t>JEOTERMAL ENERJİ SANTRALİ(JES)</t>
  </si>
  <si>
    <t>BİYOKÜTLE (Biyogaz, katı atık, atık ısı, pirolitik yağ vb) Elektrik Santralleri</t>
  </si>
  <si>
    <t>YENİLENEMEZ KAYNAKLI ELEKTRİK ENERJİSİ ÜRETİM EKİPMANLARI</t>
  </si>
  <si>
    <t>KÖMÜR (Kömür, linyit, Taşkömürü) KAYNAKLI E.S.</t>
  </si>
  <si>
    <t>PETROL KAYNAKLI E.S.</t>
  </si>
  <si>
    <t>DOĞALGAZ KAYNAKLI E.S.</t>
  </si>
  <si>
    <t>NÜKLEER E.S.</t>
  </si>
  <si>
    <t>ENERJİ VERİMLİLİĞİ EKİPMANLARI</t>
  </si>
  <si>
    <t>2021 I. DÖNEM BRÜT İŞLEM HACMİ 
TL</t>
  </si>
  <si>
    <t>2021 I. DÖNEM BRÜT İŞLEM HACMİ 
USD</t>
  </si>
  <si>
    <t>Artış/Azalış</t>
  </si>
  <si>
    <t>01.01.2022-31.03.2022</t>
  </si>
  <si>
    <t>2022 I. DÖNEM BRÜT İŞLEM HACMİ 
TL</t>
  </si>
  <si>
    <t>2022 I. DÖNEM BRÜT İŞLEM HACMİ 
USD</t>
  </si>
  <si>
    <t>2020 I. DÖNEM 
BRÜT İŞLEM HACMİ 
TL</t>
  </si>
  <si>
    <t>2020 I. DÖNEM
BRÜT İŞLEM HACMİ 
USD</t>
  </si>
  <si>
    <t>2022 I. Dönem Dağılımı</t>
  </si>
  <si>
    <t>2021 I. Dönem Dağılımı</t>
  </si>
  <si>
    <t>01.04.2022-30.06.2022</t>
  </si>
  <si>
    <t>2022 II. DÖNEM BRÜT İŞLEM HACMİ 
TL</t>
  </si>
  <si>
    <t>2022 II. DÖNEM BRÜT İŞLEM HACMİ 
USD</t>
  </si>
  <si>
    <t>2021 II. DÖNEM BRÜT İŞLEM HACMİ 
TL</t>
  </si>
  <si>
    <t>2021 II. DÖNEM BRÜT İŞLEM HACMİ 
USD</t>
  </si>
  <si>
    <t>2020 II. DÖNEM 
BRÜT İŞLEM HACMİ 
TL</t>
  </si>
  <si>
    <t>2020 II. DÖNEM
BRÜT İŞLEM HACMİ 
USD</t>
  </si>
  <si>
    <t>2022 II. Dönem Dağılımı</t>
  </si>
  <si>
    <t>2021 II. Dönem Dağılımı</t>
  </si>
  <si>
    <t>01-01-2022/30-06-2022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</si>
</sst>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₺_-;\-* #,##0.00\ _₺_-;_-* &quot;-&quot;??\ _₺_-;_-@_-"/>
    <numFmt numFmtId="165" formatCode="_-* #,##0\ _₺_-;\-* #,##0\ _₺_-;_-* &quot;-&quot;??\ _₺_-;_-@_-"/>
    <numFmt numFmtId="166" formatCode="_-* #,##0.00\ _T_L_-;\-* #,##0.00\ _T_L_-;_-* &quot;-&quot;??\ _T_L_-;_-@_-"/>
    <numFmt numFmtId="167" formatCode="0.0%"/>
    <numFmt numFmtId="168" formatCode="_-* #,##0\ _T_L_-;\-* #,##0\ _T_L_-;_-* &quot;-&quot;??\ _T_L_-;_-@_-"/>
    <numFmt numFmtId="169" formatCode="#,##0.0000"/>
  </numFmts>
  <fonts count="44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0"/>
      <name val="Times New Roman TUR"/>
      <family val="1"/>
      <charset val="162"/>
    </font>
    <font>
      <b/>
      <sz val="9"/>
      <name val="Times New Roman"/>
      <family val="1"/>
      <charset val="162"/>
    </font>
    <font>
      <b/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8"/>
      <name val="Times New Roman Tur"/>
      <charset val="162"/>
    </font>
    <font>
      <b/>
      <sz val="10"/>
      <name val="Times New Roman Tur"/>
      <charset val="162"/>
    </font>
    <font>
      <b/>
      <sz val="10"/>
      <name val="Times New Roman Tur"/>
      <family val="1"/>
      <charset val="162"/>
    </font>
    <font>
      <sz val="10"/>
      <name val="Arial"/>
      <family val="2"/>
      <charset val="162"/>
    </font>
    <font>
      <sz val="7"/>
      <color rgb="FFFF000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0"/>
      <name val="Arial"/>
      <charset val="16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E0EBFC"/>
        <bgColor indexed="64"/>
      </patternFill>
    </fill>
    <fill>
      <patternFill patternType="solid">
        <fgColor rgb="FFB9D3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CE9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thick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ck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theme="1" tint="0.49998474074526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ck">
        <color theme="1" tint="0.499984740745262"/>
      </bottom>
      <diagonal/>
    </border>
    <border>
      <left/>
      <right/>
      <top style="medium">
        <color indexed="64"/>
      </top>
      <bottom style="thick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67">
    <xf numFmtId="0" fontId="0" fillId="0" borderId="0"/>
    <xf numFmtId="9" fontId="20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0" fillId="0" borderId="0"/>
    <xf numFmtId="9" fontId="15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29" fillId="0" borderId="0"/>
    <xf numFmtId="9" fontId="14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166" fontId="20" fillId="0" borderId="0" applyFont="0" applyFill="0" applyBorder="0" applyAlignment="0" applyProtection="0"/>
    <xf numFmtId="0" fontId="40" fillId="0" borderId="0"/>
    <xf numFmtId="0" fontId="20" fillId="0" borderId="0"/>
    <xf numFmtId="0" fontId="43" fillId="0" borderId="0"/>
  </cellStyleXfs>
  <cellXfs count="168">
    <xf numFmtId="0" fontId="0" fillId="0" borderId="0" xfId="0"/>
    <xf numFmtId="0" fontId="22" fillId="3" borderId="5" xfId="4" applyFont="1" applyFill="1" applyBorder="1" applyAlignment="1">
      <alignment vertical="center" wrapText="1"/>
    </xf>
    <xf numFmtId="0" fontId="22" fillId="3" borderId="6" xfId="4" applyFont="1" applyFill="1" applyBorder="1" applyAlignment="1">
      <alignment horizontal="left" vertical="center"/>
    </xf>
    <xf numFmtId="0" fontId="22" fillId="3" borderId="7" xfId="4" applyFont="1" applyFill="1" applyBorder="1" applyAlignment="1">
      <alignment horizontal="left" vertical="center"/>
    </xf>
    <xf numFmtId="0" fontId="22" fillId="3" borderId="8" xfId="4" applyFont="1" applyFill="1" applyBorder="1" applyAlignment="1">
      <alignment horizontal="left" vertical="center"/>
    </xf>
    <xf numFmtId="0" fontId="23" fillId="4" borderId="9" xfId="4" applyFont="1" applyFill="1" applyBorder="1" applyAlignment="1">
      <alignment horizontal="center" vertical="center" wrapText="1"/>
    </xf>
    <xf numFmtId="0" fontId="23" fillId="5" borderId="10" xfId="4" applyFont="1" applyFill="1" applyBorder="1" applyAlignment="1">
      <alignment horizontal="center" vertical="center" wrapText="1"/>
    </xf>
    <xf numFmtId="0" fontId="23" fillId="7" borderId="10" xfId="4" applyFont="1" applyFill="1" applyBorder="1" applyAlignment="1">
      <alignment horizontal="center" vertical="center" wrapText="1"/>
    </xf>
    <xf numFmtId="0" fontId="23" fillId="4" borderId="10" xfId="4" applyFont="1" applyFill="1" applyBorder="1" applyAlignment="1">
      <alignment horizontal="center" vertical="center" wrapText="1"/>
    </xf>
    <xf numFmtId="0" fontId="25" fillId="8" borderId="12" xfId="4" applyFont="1" applyFill="1" applyBorder="1" applyAlignment="1">
      <alignment vertical="center"/>
    </xf>
    <xf numFmtId="0" fontId="25" fillId="8" borderId="13" xfId="4" applyFont="1" applyFill="1" applyBorder="1" applyAlignment="1">
      <alignment vertical="center"/>
    </xf>
    <xf numFmtId="0" fontId="25" fillId="8" borderId="14" xfId="4" applyFont="1" applyFill="1" applyBorder="1" applyAlignment="1">
      <alignment vertical="center"/>
    </xf>
    <xf numFmtId="0" fontId="25" fillId="8" borderId="15" xfId="4" applyFont="1" applyFill="1" applyBorder="1" applyAlignment="1">
      <alignment vertical="center"/>
    </xf>
    <xf numFmtId="10" fontId="26" fillId="9" borderId="17" xfId="1" applyNumberFormat="1" applyFont="1" applyFill="1" applyBorder="1" applyAlignment="1">
      <alignment horizontal="center"/>
    </xf>
    <xf numFmtId="0" fontId="27" fillId="8" borderId="20" xfId="4" applyFont="1" applyFill="1" applyBorder="1" applyAlignment="1">
      <alignment vertical="center"/>
    </xf>
    <xf numFmtId="0" fontId="27" fillId="8" borderId="21" xfId="4" applyFont="1" applyFill="1" applyBorder="1" applyAlignment="1">
      <alignment vertical="center"/>
    </xf>
    <xf numFmtId="0" fontId="27" fillId="8" borderId="0" xfId="4" applyFont="1" applyFill="1" applyBorder="1" applyAlignment="1">
      <alignment vertical="center"/>
    </xf>
    <xf numFmtId="10" fontId="28" fillId="0" borderId="17" xfId="1" applyNumberFormat="1" applyFont="1" applyBorder="1" applyAlignment="1">
      <alignment horizontal="center"/>
    </xf>
    <xf numFmtId="0" fontId="25" fillId="8" borderId="22" xfId="4" applyFont="1" applyFill="1" applyBorder="1" applyAlignment="1">
      <alignment vertical="center"/>
    </xf>
    <xf numFmtId="0" fontId="25" fillId="8" borderId="23" xfId="4" applyFont="1" applyFill="1" applyBorder="1" applyAlignment="1">
      <alignment vertical="center"/>
    </xf>
    <xf numFmtId="0" fontId="25" fillId="8" borderId="24" xfId="4" applyFont="1" applyFill="1" applyBorder="1" applyAlignment="1">
      <alignment vertical="center"/>
    </xf>
    <xf numFmtId="0" fontId="25" fillId="8" borderId="25" xfId="4" applyFont="1" applyFill="1" applyBorder="1" applyAlignment="1">
      <alignment vertical="center"/>
    </xf>
    <xf numFmtId="10" fontId="28" fillId="0" borderId="28" xfId="1" applyNumberFormat="1" applyFont="1" applyBorder="1" applyAlignment="1">
      <alignment horizontal="center"/>
    </xf>
    <xf numFmtId="0" fontId="28" fillId="9" borderId="31" xfId="4" applyFont="1" applyFill="1" applyBorder="1"/>
    <xf numFmtId="0" fontId="25" fillId="9" borderId="32" xfId="4" applyFont="1" applyFill="1" applyBorder="1" applyAlignment="1">
      <alignment horizontal="left" vertical="center"/>
    </xf>
    <xf numFmtId="0" fontId="25" fillId="9" borderId="33" xfId="4" applyFont="1" applyFill="1" applyBorder="1" applyAlignment="1">
      <alignment horizontal="left" vertical="center"/>
    </xf>
    <xf numFmtId="0" fontId="25" fillId="9" borderId="34" xfId="4" applyFont="1" applyFill="1" applyBorder="1" applyAlignment="1">
      <alignment horizontal="left" vertical="center"/>
    </xf>
    <xf numFmtId="9" fontId="26" fillId="9" borderId="36" xfId="1" applyFont="1" applyFill="1" applyBorder="1" applyAlignment="1">
      <alignment horizontal="center"/>
    </xf>
    <xf numFmtId="0" fontId="23" fillId="4" borderId="27" xfId="4" applyFont="1" applyFill="1" applyBorder="1" applyAlignment="1">
      <alignment horizontal="center" vertical="center" wrapText="1"/>
    </xf>
    <xf numFmtId="0" fontId="23" fillId="5" borderId="29" xfId="4" applyFont="1" applyFill="1" applyBorder="1" applyAlignment="1">
      <alignment horizontal="center" vertical="center" wrapText="1"/>
    </xf>
    <xf numFmtId="0" fontId="23" fillId="10" borderId="29" xfId="4" applyFont="1" applyFill="1" applyBorder="1" applyAlignment="1">
      <alignment horizontal="center" vertical="center" wrapText="1"/>
    </xf>
    <xf numFmtId="0" fontId="23" fillId="4" borderId="28" xfId="4" applyFont="1" applyFill="1" applyBorder="1" applyAlignment="1">
      <alignment horizontal="center" vertical="center" wrapText="1"/>
    </xf>
    <xf numFmtId="0" fontId="23" fillId="10" borderId="10" xfId="4" applyFont="1" applyFill="1" applyBorder="1" applyAlignment="1">
      <alignment horizontal="center" vertical="center" wrapText="1"/>
    </xf>
    <xf numFmtId="0" fontId="17" fillId="0" borderId="0" xfId="56" applyFont="1" applyAlignment="1">
      <alignment horizontal="left"/>
    </xf>
    <xf numFmtId="0" fontId="18" fillId="0" borderId="0" xfId="56" applyFont="1" applyAlignment="1">
      <alignment horizontal="left"/>
    </xf>
    <xf numFmtId="0" fontId="1" fillId="0" borderId="0" xfId="56" applyFont="1"/>
    <xf numFmtId="0" fontId="19" fillId="0" borderId="0" xfId="56" applyFont="1"/>
    <xf numFmtId="165" fontId="18" fillId="0" borderId="0" xfId="57" applyNumberFormat="1" applyFont="1" applyAlignment="1"/>
    <xf numFmtId="0" fontId="19" fillId="0" borderId="0" xfId="56" applyFont="1" applyFill="1"/>
    <xf numFmtId="0" fontId="18" fillId="0" borderId="0" xfId="56" applyFont="1" applyAlignment="1">
      <alignment horizontal="center"/>
    </xf>
    <xf numFmtId="0" fontId="1" fillId="0" borderId="1" xfId="56" applyFont="1" applyBorder="1"/>
    <xf numFmtId="0" fontId="1" fillId="0" borderId="2" xfId="56" applyFont="1" applyBorder="1"/>
    <xf numFmtId="0" fontId="24" fillId="0" borderId="0" xfId="56" applyFont="1"/>
    <xf numFmtId="165" fontId="26" fillId="9" borderId="16" xfId="57" applyNumberFormat="1" applyFont="1" applyFill="1" applyBorder="1"/>
    <xf numFmtId="165" fontId="26" fillId="9" borderId="17" xfId="57" applyNumberFormat="1" applyFont="1" applyFill="1" applyBorder="1"/>
    <xf numFmtId="10" fontId="26" fillId="9" borderId="0" xfId="58" applyNumberFormat="1" applyFont="1" applyFill="1" applyBorder="1" applyAlignment="1">
      <alignment horizontal="center"/>
    </xf>
    <xf numFmtId="165" fontId="26" fillId="9" borderId="18" xfId="57" applyNumberFormat="1" applyFont="1" applyFill="1" applyBorder="1"/>
    <xf numFmtId="165" fontId="26" fillId="9" borderId="19" xfId="57" applyNumberFormat="1" applyFont="1" applyFill="1" applyBorder="1"/>
    <xf numFmtId="165" fontId="28" fillId="0" borderId="16" xfId="57" applyNumberFormat="1" applyFont="1" applyBorder="1"/>
    <xf numFmtId="165" fontId="28" fillId="0" borderId="17" xfId="57" applyNumberFormat="1" applyFont="1" applyBorder="1"/>
    <xf numFmtId="10" fontId="28" fillId="0" borderId="0" xfId="58" applyNumberFormat="1" applyFont="1" applyBorder="1" applyAlignment="1">
      <alignment horizontal="center"/>
    </xf>
    <xf numFmtId="165" fontId="28" fillId="0" borderId="0" xfId="57" applyNumberFormat="1" applyFont="1" applyBorder="1"/>
    <xf numFmtId="165" fontId="26" fillId="9" borderId="0" xfId="57" applyNumberFormat="1" applyFont="1" applyFill="1" applyBorder="1"/>
    <xf numFmtId="165" fontId="26" fillId="0" borderId="17" xfId="57" applyNumberFormat="1" applyFont="1" applyBorder="1"/>
    <xf numFmtId="165" fontId="26" fillId="0" borderId="16" xfId="57" applyNumberFormat="1" applyFont="1" applyBorder="1"/>
    <xf numFmtId="165" fontId="26" fillId="9" borderId="26" xfId="57" applyNumberFormat="1" applyFont="1" applyFill="1" applyBorder="1"/>
    <xf numFmtId="165" fontId="28" fillId="0" borderId="27" xfId="57" applyNumberFormat="1" applyFont="1" applyBorder="1"/>
    <xf numFmtId="165" fontId="28" fillId="0" borderId="28" xfId="57" applyNumberFormat="1" applyFont="1" applyBorder="1"/>
    <xf numFmtId="10" fontId="28" fillId="0" borderId="30" xfId="58" applyNumberFormat="1" applyFont="1" applyBorder="1" applyAlignment="1">
      <alignment horizontal="center"/>
    </xf>
    <xf numFmtId="165" fontId="28" fillId="0" borderId="30" xfId="57" applyNumberFormat="1" applyFont="1" applyBorder="1"/>
    <xf numFmtId="165" fontId="26" fillId="9" borderId="35" xfId="57" applyNumberFormat="1" applyFont="1" applyFill="1" applyBorder="1"/>
    <xf numFmtId="0" fontId="18" fillId="6" borderId="23" xfId="56" applyFont="1" applyFill="1" applyBorder="1" applyAlignment="1">
      <alignment horizontal="left"/>
    </xf>
    <xf numFmtId="3" fontId="1" fillId="6" borderId="37" xfId="56" applyNumberFormat="1" applyFont="1" applyFill="1" applyBorder="1"/>
    <xf numFmtId="0" fontId="26" fillId="8" borderId="9" xfId="4" applyFont="1" applyFill="1" applyBorder="1" applyAlignment="1">
      <alignment horizontal="center" vertical="center" wrapText="1"/>
    </xf>
    <xf numFmtId="0" fontId="26" fillId="8" borderId="10" xfId="4" applyFont="1" applyFill="1" applyBorder="1" applyAlignment="1">
      <alignment horizontal="center" vertical="center" wrapText="1"/>
    </xf>
    <xf numFmtId="0" fontId="26" fillId="8" borderId="8" xfId="4" applyFont="1" applyFill="1" applyBorder="1" applyAlignment="1">
      <alignment horizontal="center" vertical="center" wrapText="1"/>
    </xf>
    <xf numFmtId="0" fontId="33" fillId="0" borderId="0" xfId="4" applyFont="1" applyFill="1" applyBorder="1" applyAlignment="1">
      <alignment horizontal="center" wrapText="1"/>
    </xf>
    <xf numFmtId="3" fontId="36" fillId="11" borderId="43" xfId="4" applyNumberFormat="1" applyFont="1" applyFill="1" applyBorder="1"/>
    <xf numFmtId="9" fontId="26" fillId="10" borderId="43" xfId="62" applyNumberFormat="1" applyFont="1" applyFill="1" applyBorder="1" applyAlignment="1">
      <alignment horizontal="right"/>
    </xf>
    <xf numFmtId="9" fontId="26" fillId="10" borderId="44" xfId="62" applyNumberFormat="1" applyFont="1" applyFill="1" applyBorder="1" applyAlignment="1">
      <alignment horizontal="right"/>
    </xf>
    <xf numFmtId="167" fontId="28" fillId="0" borderId="0" xfId="1" applyNumberFormat="1" applyFont="1"/>
    <xf numFmtId="3" fontId="33" fillId="0" borderId="0" xfId="4" applyNumberFormat="1" applyFont="1" applyFill="1" applyBorder="1"/>
    <xf numFmtId="3" fontId="36" fillId="11" borderId="49" xfId="4" applyNumberFormat="1" applyFont="1" applyFill="1" applyBorder="1"/>
    <xf numFmtId="9" fontId="26" fillId="10" borderId="49" xfId="62" applyNumberFormat="1" applyFont="1" applyFill="1" applyBorder="1" applyAlignment="1">
      <alignment horizontal="right"/>
    </xf>
    <xf numFmtId="9" fontId="26" fillId="10" borderId="50" xfId="62" applyNumberFormat="1" applyFont="1" applyFill="1" applyBorder="1" applyAlignment="1">
      <alignment horizontal="right"/>
    </xf>
    <xf numFmtId="3" fontId="36" fillId="9" borderId="49" xfId="4" applyNumberFormat="1" applyFont="1" applyFill="1" applyBorder="1"/>
    <xf numFmtId="3" fontId="36" fillId="0" borderId="55" xfId="4" applyNumberFormat="1" applyFont="1" applyBorder="1"/>
    <xf numFmtId="3" fontId="39" fillId="0" borderId="0" xfId="4" applyNumberFormat="1" applyFont="1" applyFill="1" applyBorder="1"/>
    <xf numFmtId="3" fontId="26" fillId="0" borderId="0" xfId="4" applyNumberFormat="1" applyFont="1" applyBorder="1"/>
    <xf numFmtId="168" fontId="28" fillId="0" borderId="0" xfId="63" applyNumberFormat="1" applyFont="1" applyFill="1" applyBorder="1"/>
    <xf numFmtId="166" fontId="26" fillId="0" borderId="0" xfId="63" applyFont="1" applyBorder="1"/>
    <xf numFmtId="0" fontId="41" fillId="0" borderId="0" xfId="65" applyFont="1" applyBorder="1"/>
    <xf numFmtId="0" fontId="28" fillId="0" borderId="0" xfId="4" applyFont="1"/>
    <xf numFmtId="3" fontId="36" fillId="0" borderId="0" xfId="4" applyNumberFormat="1" applyFont="1" applyFill="1" applyBorder="1"/>
    <xf numFmtId="0" fontId="23" fillId="6" borderId="11" xfId="66" applyFont="1" applyFill="1" applyBorder="1" applyAlignment="1">
      <alignment horizontal="center" vertical="center" wrapText="1"/>
    </xf>
    <xf numFmtId="0" fontId="30" fillId="0" borderId="0" xfId="66" applyFont="1" applyAlignment="1">
      <alignment horizontal="center"/>
    </xf>
    <xf numFmtId="0" fontId="31" fillId="0" borderId="0" xfId="66" applyFont="1"/>
    <xf numFmtId="0" fontId="30" fillId="0" borderId="0" xfId="66" applyFont="1"/>
    <xf numFmtId="0" fontId="31" fillId="0" borderId="0" xfId="66" applyFont="1" applyAlignment="1">
      <alignment horizontal="left"/>
    </xf>
    <xf numFmtId="0" fontId="28" fillId="0" borderId="0" xfId="66" applyFont="1" applyAlignment="1">
      <alignment horizontal="center"/>
    </xf>
    <xf numFmtId="0" fontId="28" fillId="0" borderId="0" xfId="66" applyFont="1"/>
    <xf numFmtId="0" fontId="28" fillId="0" borderId="0" xfId="66" applyFont="1" applyFill="1" applyBorder="1"/>
    <xf numFmtId="0" fontId="23" fillId="8" borderId="38" xfId="66" applyFont="1" applyFill="1" applyBorder="1" applyAlignment="1">
      <alignment horizontal="center" vertical="center" wrapText="1"/>
    </xf>
    <xf numFmtId="0" fontId="25" fillId="8" borderId="38" xfId="66" applyFont="1" applyFill="1" applyBorder="1" applyAlignment="1">
      <alignment vertical="center"/>
    </xf>
    <xf numFmtId="0" fontId="28" fillId="0" borderId="7" xfId="66" applyFont="1" applyBorder="1"/>
    <xf numFmtId="0" fontId="28" fillId="0" borderId="8" xfId="66" applyFont="1" applyBorder="1"/>
    <xf numFmtId="0" fontId="32" fillId="0" borderId="0" xfId="66" applyFont="1" applyFill="1" applyBorder="1"/>
    <xf numFmtId="0" fontId="22" fillId="8" borderId="39" xfId="66" applyFont="1" applyFill="1" applyBorder="1" applyAlignment="1">
      <alignment horizontal="center" vertical="center"/>
    </xf>
    <xf numFmtId="0" fontId="34" fillId="8" borderId="40" xfId="66" applyFont="1" applyFill="1" applyBorder="1" applyAlignment="1">
      <alignment vertical="center"/>
    </xf>
    <xf numFmtId="0" fontId="35" fillId="0" borderId="41" xfId="66" applyFont="1" applyBorder="1"/>
    <xf numFmtId="0" fontId="35" fillId="0" borderId="42" xfId="66" applyFont="1" applyBorder="1"/>
    <xf numFmtId="3" fontId="36" fillId="11" borderId="43" xfId="66" applyNumberFormat="1" applyFont="1" applyFill="1" applyBorder="1"/>
    <xf numFmtId="3" fontId="38" fillId="0" borderId="0" xfId="66" applyNumberFormat="1" applyFont="1" applyFill="1" applyBorder="1"/>
    <xf numFmtId="0" fontId="22" fillId="8" borderId="45" xfId="66" applyFont="1" applyFill="1" applyBorder="1" applyAlignment="1">
      <alignment horizontal="center" vertical="center"/>
    </xf>
    <xf numFmtId="0" fontId="34" fillId="8" borderId="46" xfId="66" applyFont="1" applyFill="1" applyBorder="1" applyAlignment="1">
      <alignment vertical="center"/>
    </xf>
    <xf numFmtId="0" fontId="35" fillId="0" borderId="47" xfId="66" applyFont="1" applyBorder="1"/>
    <xf numFmtId="0" fontId="35" fillId="0" borderId="48" xfId="66" applyFont="1" applyBorder="1"/>
    <xf numFmtId="3" fontId="36" fillId="11" borderId="49" xfId="66" applyNumberFormat="1" applyFont="1" applyFill="1" applyBorder="1"/>
    <xf numFmtId="0" fontId="28" fillId="8" borderId="45" xfId="66" applyFont="1" applyFill="1" applyBorder="1" applyAlignment="1">
      <alignment horizontal="center"/>
    </xf>
    <xf numFmtId="3" fontId="36" fillId="9" borderId="49" xfId="66" applyNumberFormat="1" applyFont="1" applyFill="1" applyBorder="1"/>
    <xf numFmtId="3" fontId="39" fillId="0" borderId="0" xfId="66" applyNumberFormat="1" applyFont="1" applyFill="1" applyBorder="1"/>
    <xf numFmtId="0" fontId="28" fillId="0" borderId="51" xfId="66" applyFont="1" applyBorder="1" applyAlignment="1">
      <alignment horizontal="center"/>
    </xf>
    <xf numFmtId="0" fontId="36" fillId="0" borderId="52" xfId="66" applyFont="1" applyBorder="1"/>
    <xf numFmtId="0" fontId="35" fillId="0" borderId="53" xfId="66" applyFont="1" applyBorder="1"/>
    <xf numFmtId="0" fontId="35" fillId="0" borderId="54" xfId="66" applyFont="1" applyBorder="1"/>
    <xf numFmtId="0" fontId="35" fillId="0" borderId="55" xfId="66" applyFont="1" applyBorder="1"/>
    <xf numFmtId="3" fontId="36" fillId="8" borderId="55" xfId="66" applyNumberFormat="1" applyFont="1" applyFill="1" applyBorder="1"/>
    <xf numFmtId="0" fontId="43" fillId="0" borderId="0" xfId="66" applyFill="1" applyBorder="1"/>
    <xf numFmtId="0" fontId="26" fillId="0" borderId="0" xfId="66" applyFont="1" applyBorder="1"/>
    <xf numFmtId="0" fontId="28" fillId="0" borderId="0" xfId="66" applyFont="1" applyBorder="1"/>
    <xf numFmtId="3" fontId="26" fillId="8" borderId="0" xfId="66" applyNumberFormat="1" applyFont="1" applyFill="1" applyBorder="1"/>
    <xf numFmtId="3" fontId="36" fillId="0" borderId="0" xfId="66" applyNumberFormat="1" applyFont="1" applyFill="1" applyBorder="1"/>
    <xf numFmtId="0" fontId="35" fillId="0" borderId="0" xfId="66" applyFont="1" applyFill="1" applyBorder="1"/>
    <xf numFmtId="167" fontId="28" fillId="0" borderId="0" xfId="66" applyNumberFormat="1" applyFont="1"/>
    <xf numFmtId="0" fontId="28" fillId="0" borderId="0" xfId="66" applyFont="1" applyBorder="1" applyAlignment="1">
      <alignment horizontal="center"/>
    </xf>
    <xf numFmtId="169" fontId="42" fillId="0" borderId="0" xfId="66" applyNumberFormat="1" applyFont="1" applyBorder="1"/>
    <xf numFmtId="0" fontId="42" fillId="0" borderId="0" xfId="66" applyFont="1" applyBorder="1"/>
    <xf numFmtId="0" fontId="21" fillId="2" borderId="3" xfId="66" applyFont="1" applyFill="1" applyBorder="1" applyAlignment="1">
      <alignment horizontal="center"/>
    </xf>
    <xf numFmtId="0" fontId="21" fillId="2" borderId="2" xfId="66" applyFont="1" applyFill="1" applyBorder="1" applyAlignment="1">
      <alignment horizontal="center"/>
    </xf>
    <xf numFmtId="0" fontId="21" fillId="2" borderId="4" xfId="66" applyFont="1" applyFill="1" applyBorder="1" applyAlignment="1">
      <alignment horizontal="center"/>
    </xf>
    <xf numFmtId="0" fontId="21" fillId="2" borderId="6" xfId="56" applyFont="1" applyFill="1" applyBorder="1" applyAlignment="1">
      <alignment horizontal="center"/>
    </xf>
    <xf numFmtId="0" fontId="21" fillId="2" borderId="7" xfId="56" applyFont="1" applyFill="1" applyBorder="1" applyAlignment="1">
      <alignment horizontal="center"/>
    </xf>
    <xf numFmtId="0" fontId="21" fillId="2" borderId="8" xfId="56" applyFont="1" applyFill="1" applyBorder="1" applyAlignment="1">
      <alignment horizontal="center"/>
    </xf>
    <xf numFmtId="9" fontId="26" fillId="10" borderId="55" xfId="62" applyNumberFormat="1" applyFont="1" applyFill="1" applyBorder="1" applyAlignment="1">
      <alignment horizontal="right"/>
    </xf>
    <xf numFmtId="9" fontId="26" fillId="10" borderId="56" xfId="62" applyNumberFormat="1" applyFont="1" applyFill="1" applyBorder="1" applyAlignment="1">
      <alignment horizontal="right"/>
    </xf>
    <xf numFmtId="0" fontId="17" fillId="0" borderId="0" xfId="59" applyFont="1" applyAlignment="1">
      <alignment horizontal="left"/>
    </xf>
    <xf numFmtId="0" fontId="18" fillId="0" borderId="0" xfId="59" applyFont="1" applyAlignment="1">
      <alignment horizontal="left"/>
    </xf>
    <xf numFmtId="0" fontId="1" fillId="0" borderId="0" xfId="59" applyFont="1"/>
    <xf numFmtId="0" fontId="19" fillId="0" borderId="0" xfId="59" applyFont="1"/>
    <xf numFmtId="165" fontId="18" fillId="0" borderId="0" xfId="60" applyNumberFormat="1" applyFont="1" applyAlignment="1"/>
    <xf numFmtId="0" fontId="19" fillId="0" borderId="0" xfId="59" applyFont="1" applyFill="1"/>
    <xf numFmtId="0" fontId="18" fillId="6" borderId="23" xfId="59" applyFont="1" applyFill="1" applyBorder="1" applyAlignment="1">
      <alignment horizontal="left"/>
    </xf>
    <xf numFmtId="3" fontId="1" fillId="6" borderId="37" xfId="59" applyNumberFormat="1" applyFont="1" applyFill="1" applyBorder="1"/>
    <xf numFmtId="0" fontId="18" fillId="0" borderId="0" xfId="59" applyFont="1" applyAlignment="1">
      <alignment horizontal="center"/>
    </xf>
    <xf numFmtId="0" fontId="1" fillId="0" borderId="1" xfId="59" applyFont="1" applyBorder="1"/>
    <xf numFmtId="0" fontId="1" fillId="0" borderId="2" xfId="59" applyFont="1" applyBorder="1"/>
    <xf numFmtId="0" fontId="21" fillId="2" borderId="6" xfId="59" applyFont="1" applyFill="1" applyBorder="1" applyAlignment="1">
      <alignment horizontal="center"/>
    </xf>
    <xf numFmtId="0" fontId="21" fillId="2" borderId="7" xfId="59" applyFont="1" applyFill="1" applyBorder="1" applyAlignment="1">
      <alignment horizontal="center"/>
    </xf>
    <xf numFmtId="0" fontId="21" fillId="2" borderId="8" xfId="59" applyFont="1" applyFill="1" applyBorder="1" applyAlignment="1">
      <alignment horizontal="center"/>
    </xf>
    <xf numFmtId="0" fontId="24" fillId="0" borderId="0" xfId="59" applyFont="1"/>
    <xf numFmtId="165" fontId="26" fillId="9" borderId="16" xfId="60" applyNumberFormat="1" applyFont="1" applyFill="1" applyBorder="1"/>
    <xf numFmtId="165" fontId="26" fillId="9" borderId="17" xfId="60" applyNumberFormat="1" applyFont="1" applyFill="1" applyBorder="1"/>
    <xf numFmtId="10" fontId="26" fillId="9" borderId="0" xfId="61" applyNumberFormat="1" applyFont="1" applyFill="1" applyBorder="1" applyAlignment="1">
      <alignment horizontal="center"/>
    </xf>
    <xf numFmtId="165" fontId="26" fillId="9" borderId="18" xfId="60" applyNumberFormat="1" applyFont="1" applyFill="1" applyBorder="1"/>
    <xf numFmtId="165" fontId="26" fillId="9" borderId="19" xfId="60" applyNumberFormat="1" applyFont="1" applyFill="1" applyBorder="1"/>
    <xf numFmtId="165" fontId="28" fillId="0" borderId="16" xfId="60" applyNumberFormat="1" applyFont="1" applyBorder="1"/>
    <xf numFmtId="165" fontId="28" fillId="0" borderId="17" xfId="60" applyNumberFormat="1" applyFont="1" applyBorder="1"/>
    <xf numFmtId="10" fontId="28" fillId="0" borderId="0" xfId="61" applyNumberFormat="1" applyFont="1" applyBorder="1" applyAlignment="1">
      <alignment horizontal="center"/>
    </xf>
    <xf numFmtId="165" fontId="28" fillId="0" borderId="0" xfId="60" applyNumberFormat="1" applyFont="1" applyBorder="1"/>
    <xf numFmtId="165" fontId="26" fillId="9" borderId="0" xfId="60" applyNumberFormat="1" applyFont="1" applyFill="1" applyBorder="1"/>
    <xf numFmtId="165" fontId="26" fillId="0" borderId="17" xfId="60" applyNumberFormat="1" applyFont="1" applyBorder="1"/>
    <xf numFmtId="165" fontId="26" fillId="0" borderId="16" xfId="60" applyNumberFormat="1" applyFont="1" applyBorder="1"/>
    <xf numFmtId="165" fontId="26" fillId="9" borderId="26" xfId="60" applyNumberFormat="1" applyFont="1" applyFill="1" applyBorder="1"/>
    <xf numFmtId="165" fontId="28" fillId="0" borderId="27" xfId="60" applyNumberFormat="1" applyFont="1" applyBorder="1"/>
    <xf numFmtId="165" fontId="28" fillId="0" borderId="28" xfId="60" applyNumberFormat="1" applyFont="1" applyBorder="1"/>
    <xf numFmtId="10" fontId="28" fillId="0" borderId="30" xfId="61" applyNumberFormat="1" applyFont="1" applyBorder="1" applyAlignment="1">
      <alignment horizontal="center"/>
    </xf>
    <xf numFmtId="165" fontId="28" fillId="0" borderId="30" xfId="60" applyNumberFormat="1" applyFont="1" applyBorder="1"/>
    <xf numFmtId="165" fontId="26" fillId="9" borderId="35" xfId="60" applyNumberFormat="1" applyFont="1" applyFill="1" applyBorder="1"/>
  </cellXfs>
  <cellStyles count="67">
    <cellStyle name="Comma 2" xfId="63"/>
    <cellStyle name="Normal" xfId="0" builtinId="0"/>
    <cellStyle name="Normal 2" xfId="8"/>
    <cellStyle name="Normal 2 2" xfId="65"/>
    <cellStyle name="Normal 3" xfId="4"/>
    <cellStyle name="Normal 4" xfId="64"/>
    <cellStyle name="Normal 5" xfId="66"/>
    <cellStyle name="Normal 8" xfId="2"/>
    <cellStyle name="Normal 8 10" xfId="31"/>
    <cellStyle name="Normal 8 11" xfId="37"/>
    <cellStyle name="Normal 8 12" xfId="43"/>
    <cellStyle name="Normal 8 13" xfId="49"/>
    <cellStyle name="Normal 8 14" xfId="56"/>
    <cellStyle name="Normal 8 2" xfId="6"/>
    <cellStyle name="Normal 8 2 2" xfId="34"/>
    <cellStyle name="Normal 8 2 3" xfId="40"/>
    <cellStyle name="Normal 8 2 4" xfId="46"/>
    <cellStyle name="Normal 8 2 5" xfId="52"/>
    <cellStyle name="Normal 8 2 6" xfId="59"/>
    <cellStyle name="Normal 8 3" xfId="10"/>
    <cellStyle name="Normal 8 4" xfId="13"/>
    <cellStyle name="Normal 8 5" xfId="16"/>
    <cellStyle name="Normal 8 6" xfId="19"/>
    <cellStyle name="Normal 8 7" xfId="22"/>
    <cellStyle name="Normal 8 8" xfId="25"/>
    <cellStyle name="Normal 8 9" xfId="28"/>
    <cellStyle name="Normal_Kitap1" xfId="62"/>
    <cellStyle name="Percent" xfId="1" builtinId="5"/>
    <cellStyle name="Virgül 3" xfId="3"/>
    <cellStyle name="Virgül 3 10" xfId="32"/>
    <cellStyle name="Virgül 3 11" xfId="38"/>
    <cellStyle name="Virgül 3 12" xfId="44"/>
    <cellStyle name="Virgül 3 13" xfId="50"/>
    <cellStyle name="Virgül 3 14" xfId="57"/>
    <cellStyle name="Virgül 3 2" xfId="7"/>
    <cellStyle name="Virgül 3 2 2" xfId="35"/>
    <cellStyle name="Virgül 3 2 3" xfId="41"/>
    <cellStyle name="Virgül 3 2 4" xfId="47"/>
    <cellStyle name="Virgül 3 2 5" xfId="53"/>
    <cellStyle name="Virgül 3 2 6" xfId="60"/>
    <cellStyle name="Virgül 3 3" xfId="11"/>
    <cellStyle name="Virgül 3 4" xfId="14"/>
    <cellStyle name="Virgül 3 5" xfId="17"/>
    <cellStyle name="Virgül 3 6" xfId="20"/>
    <cellStyle name="Virgül 3 7" xfId="23"/>
    <cellStyle name="Virgül 3 8" xfId="26"/>
    <cellStyle name="Virgül 3 9" xfId="29"/>
    <cellStyle name="Virgül 4" xfId="55"/>
    <cellStyle name="Yüzde 4" xfId="5"/>
    <cellStyle name="Yüzde 4 10" xfId="33"/>
    <cellStyle name="Yüzde 4 11" xfId="39"/>
    <cellStyle name="Yüzde 4 12" xfId="45"/>
    <cellStyle name="Yüzde 4 13" xfId="51"/>
    <cellStyle name="Yüzde 4 14" xfId="58"/>
    <cellStyle name="Yüzde 4 2" xfId="9"/>
    <cellStyle name="Yüzde 4 2 2" xfId="36"/>
    <cellStyle name="Yüzde 4 2 3" xfId="42"/>
    <cellStyle name="Yüzde 4 2 4" xfId="48"/>
    <cellStyle name="Yüzde 4 2 5" xfId="54"/>
    <cellStyle name="Yüzde 4 2 6" xfId="61"/>
    <cellStyle name="Yüzde 4 3" xfId="12"/>
    <cellStyle name="Yüzde 4 4" xfId="15"/>
    <cellStyle name="Yüzde 4 5" xfId="18"/>
    <cellStyle name="Yüzde 4 6" xfId="21"/>
    <cellStyle name="Yüzde 4 7" xfId="24"/>
    <cellStyle name="Yüzde 4 8" xfId="27"/>
    <cellStyle name="Yüzde 4 9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 b="1"/>
              <a:t>Finansal Kiralama Konusu Varlıklar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'2022_2021 I.Çeyr.Değ'!$G$7</c:f>
              <c:strCache>
                <c:ptCount val="1"/>
                <c:pt idx="0">
                  <c:v>2022 I. DÖNEM BRÜT İŞLEM HACMİ 
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'2022_2021 I.Çeyr.Değ'!$C$8:$C$26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I.Çeyr.Değ'!$G$8:$G$26</c:f>
              <c:numCache>
                <c:formatCode>#,##0</c:formatCode>
                <c:ptCount val="19"/>
                <c:pt idx="0">
                  <c:v>1919451.2751500001</c:v>
                </c:pt>
                <c:pt idx="1">
                  <c:v>154435</c:v>
                </c:pt>
                <c:pt idx="2">
                  <c:v>76669</c:v>
                </c:pt>
                <c:pt idx="3">
                  <c:v>0</c:v>
                </c:pt>
                <c:pt idx="4">
                  <c:v>2239554.3444400001</c:v>
                </c:pt>
                <c:pt idx="5">
                  <c:v>172860.71058999997</c:v>
                </c:pt>
                <c:pt idx="6">
                  <c:v>1468984.0435799998</c:v>
                </c:pt>
                <c:pt idx="7">
                  <c:v>1883319.7788499999</c:v>
                </c:pt>
                <c:pt idx="8">
                  <c:v>102963.66693000001</c:v>
                </c:pt>
                <c:pt idx="9">
                  <c:v>312224.36540000001</c:v>
                </c:pt>
                <c:pt idx="10">
                  <c:v>819868.42316000001</c:v>
                </c:pt>
                <c:pt idx="11">
                  <c:v>556428.83149999997</c:v>
                </c:pt>
                <c:pt idx="12">
                  <c:v>52656.719169999997</c:v>
                </c:pt>
                <c:pt idx="13">
                  <c:v>143880.66902999999</c:v>
                </c:pt>
                <c:pt idx="14">
                  <c:v>508036.8</c:v>
                </c:pt>
                <c:pt idx="15">
                  <c:v>1171947.61357</c:v>
                </c:pt>
                <c:pt idx="16">
                  <c:v>11337</c:v>
                </c:pt>
                <c:pt idx="17">
                  <c:v>11273.34246</c:v>
                </c:pt>
                <c:pt idx="18">
                  <c:v>1882207.1551999999</c:v>
                </c:pt>
              </c:numCache>
            </c:numRef>
          </c:val>
        </c:ser>
        <c:ser>
          <c:idx val="4"/>
          <c:order val="4"/>
          <c:tx>
            <c:strRef>
              <c:f>'2022_2021 I.Çeyr.Değ'!$I$7</c:f>
              <c:strCache>
                <c:ptCount val="1"/>
                <c:pt idx="0">
                  <c:v>2021 I. DÖNEM BRÜT İŞLEM HACMİ 
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'2022_2021 I.Çeyr.Değ'!$C$8:$C$26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I.Çeyr.Değ'!$I$8:$I$26</c:f>
              <c:numCache>
                <c:formatCode>#,##0</c:formatCode>
                <c:ptCount val="19"/>
                <c:pt idx="0">
                  <c:v>767981.91073000012</c:v>
                </c:pt>
                <c:pt idx="1">
                  <c:v>0</c:v>
                </c:pt>
                <c:pt idx="2">
                  <c:v>94401.142079999991</c:v>
                </c:pt>
                <c:pt idx="3">
                  <c:v>0</c:v>
                </c:pt>
                <c:pt idx="4">
                  <c:v>1359749.59678</c:v>
                </c:pt>
                <c:pt idx="5">
                  <c:v>119184.16398</c:v>
                </c:pt>
                <c:pt idx="6">
                  <c:v>577018.97045999998</c:v>
                </c:pt>
                <c:pt idx="7">
                  <c:v>795861.15109000006</c:v>
                </c:pt>
                <c:pt idx="8">
                  <c:v>35602.411</c:v>
                </c:pt>
                <c:pt idx="9">
                  <c:v>115852.49813000001</c:v>
                </c:pt>
                <c:pt idx="10">
                  <c:v>444380</c:v>
                </c:pt>
                <c:pt idx="11">
                  <c:v>193063.53184000001</c:v>
                </c:pt>
                <c:pt idx="12">
                  <c:v>51005.432150000001</c:v>
                </c:pt>
                <c:pt idx="13">
                  <c:v>125323.53063000001</c:v>
                </c:pt>
                <c:pt idx="14">
                  <c:v>341134.48884000001</c:v>
                </c:pt>
                <c:pt idx="15">
                  <c:v>326876.98791999999</c:v>
                </c:pt>
                <c:pt idx="16">
                  <c:v>0</c:v>
                </c:pt>
                <c:pt idx="17">
                  <c:v>6933.2647299999999</c:v>
                </c:pt>
                <c:pt idx="18">
                  <c:v>1501874.2475800002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2484728"/>
        <c:axId val="5124870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'2022_2021 I.Çeyr.Değ'!$D$7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'2022_2021 I.Çeyr.Değ'!$C$8:$C$26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'2022_2021 I.Çeyr.Değ'!$D$8:$D$26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I.Çeyr.Değ'!$E$7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I.Çeyr.Değ'!$C$8:$C$26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I.Çeyr.Değ'!$E$8:$E$22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I.Çeyr.Değ'!$F$7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I.Çeyr.Değ'!$C$8:$C$26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'2022_2021 I.Çeyr.Değ'!$F$8:$F$26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'2022_2021 I.Çeyr.Değ'!$M$7</c:f>
              <c:strCache>
                <c:ptCount val="1"/>
                <c:pt idx="0">
                  <c:v>Artış/Azalış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'2022_2021 I.Çeyr.Değ'!$C$8:$C$26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I.Çeyr.Değ'!$M$8:$M$26</c:f>
              <c:numCache>
                <c:formatCode>0.0%</c:formatCode>
                <c:ptCount val="19"/>
                <c:pt idx="0">
                  <c:v>3.0294974367816405E-2</c:v>
                </c:pt>
                <c:pt idx="1">
                  <c:v>1.1449723418254442E-2</c:v>
                </c:pt>
                <c:pt idx="2">
                  <c:v>-8.0844431787639864E-3</c:v>
                </c:pt>
                <c:pt idx="3">
                  <c:v>0</c:v>
                </c:pt>
                <c:pt idx="4">
                  <c:v>-3.2283541980767438E-2</c:v>
                </c:pt>
                <c:pt idx="5">
                  <c:v>-4.5675091150252454E-3</c:v>
                </c:pt>
                <c:pt idx="6">
                  <c:v>2.4750004832328268E-2</c:v>
                </c:pt>
                <c:pt idx="7">
                  <c:v>2.3549949729882377E-2</c:v>
                </c:pt>
                <c:pt idx="8">
                  <c:v>2.4409684849440822E-3</c:v>
                </c:pt>
                <c:pt idx="9">
                  <c:v>6.2507649898336341E-3</c:v>
                </c:pt>
                <c:pt idx="10">
                  <c:v>-4.0293385757673439E-3</c:v>
                </c:pt>
                <c:pt idx="11">
                  <c:v>1.3094526069450083E-2</c:v>
                </c:pt>
                <c:pt idx="12">
                  <c:v>-3.5353287505430165E-3</c:v>
                </c:pt>
                <c:pt idx="13">
                  <c:v>-7.6115147485342621E-3</c:v>
                </c:pt>
                <c:pt idx="14">
                  <c:v>-1.2089746022549898E-2</c:v>
                </c:pt>
                <c:pt idx="15">
                  <c:v>3.9211717289155901E-2</c:v>
                </c:pt>
                <c:pt idx="16">
                  <c:v>8.4051875800660871E-4</c:v>
                </c:pt>
                <c:pt idx="17">
                  <c:v>-1.7543453740965847E-4</c:v>
                </c:pt>
                <c:pt idx="18">
                  <c:v>-7.9506291030310844E-2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2485120"/>
        <c:axId val="512483552"/>
      </c:lineChart>
      <c:catAx>
        <c:axId val="51248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12487080"/>
        <c:crosses val="autoZero"/>
        <c:auto val="1"/>
        <c:lblAlgn val="ctr"/>
        <c:lblOffset val="100"/>
        <c:noMultiLvlLbl val="0"/>
      </c:catAx>
      <c:valAx>
        <c:axId val="512487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12484728"/>
        <c:crosses val="autoZero"/>
        <c:crossBetween val="between"/>
      </c:valAx>
      <c:valAx>
        <c:axId val="51248355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12485120"/>
        <c:crosses val="max"/>
        <c:crossBetween val="between"/>
      </c:valAx>
      <c:catAx>
        <c:axId val="512485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2483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 Kiralama Konusu Varlıklar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'2022_2021 II.Çeyr.Değ'!$G$7</c:f>
              <c:strCache>
                <c:ptCount val="1"/>
                <c:pt idx="0">
                  <c:v>2022 II. DÖNEM BRÜT İŞLEM HACMİ 
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'2022_2021 II.Çeyr.Değ'!$C$8:$C$26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II.Çeyr.Değ'!$G$8:$G$26</c:f>
              <c:numCache>
                <c:formatCode>#,##0</c:formatCode>
                <c:ptCount val="19"/>
                <c:pt idx="0">
                  <c:v>2561742.6389099997</c:v>
                </c:pt>
                <c:pt idx="1">
                  <c:v>489450</c:v>
                </c:pt>
                <c:pt idx="2">
                  <c:v>157073.44968000002</c:v>
                </c:pt>
                <c:pt idx="3">
                  <c:v>0</c:v>
                </c:pt>
                <c:pt idx="4">
                  <c:v>3994553.2741900003</c:v>
                </c:pt>
                <c:pt idx="5">
                  <c:v>270440.58068000001</c:v>
                </c:pt>
                <c:pt idx="6">
                  <c:v>1245471.9007099997</c:v>
                </c:pt>
                <c:pt idx="7">
                  <c:v>1916463.1333000001</c:v>
                </c:pt>
                <c:pt idx="8">
                  <c:v>88711.345089999988</c:v>
                </c:pt>
                <c:pt idx="9">
                  <c:v>212769.99639000001</c:v>
                </c:pt>
                <c:pt idx="10">
                  <c:v>1319346.56807</c:v>
                </c:pt>
                <c:pt idx="11">
                  <c:v>387369.64478000003</c:v>
                </c:pt>
                <c:pt idx="12">
                  <c:v>95714.339829999997</c:v>
                </c:pt>
                <c:pt idx="13">
                  <c:v>275103.57253999996</c:v>
                </c:pt>
                <c:pt idx="14">
                  <c:v>474855.98103000002</c:v>
                </c:pt>
                <c:pt idx="15">
                  <c:v>586679.66032999998</c:v>
                </c:pt>
                <c:pt idx="16">
                  <c:v>0</c:v>
                </c:pt>
                <c:pt idx="17">
                  <c:v>0</c:v>
                </c:pt>
                <c:pt idx="18">
                  <c:v>1931053.9515399998</c:v>
                </c:pt>
              </c:numCache>
            </c:numRef>
          </c:val>
        </c:ser>
        <c:ser>
          <c:idx val="4"/>
          <c:order val="4"/>
          <c:tx>
            <c:strRef>
              <c:f>'2022_2021 II.Çeyr.Değ'!$I$7</c:f>
              <c:strCache>
                <c:ptCount val="1"/>
                <c:pt idx="0">
                  <c:v>2021 II. DÖNEM BRÜT İŞLEM HACMİ 
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'2022_2021 II.Çeyr.Değ'!$C$8:$C$26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II.Çeyr.Değ'!$I$8:$I$26</c:f>
              <c:numCache>
                <c:formatCode>#,##0</c:formatCode>
                <c:ptCount val="19"/>
                <c:pt idx="0">
                  <c:v>1043165.08635</c:v>
                </c:pt>
                <c:pt idx="1">
                  <c:v>11001</c:v>
                </c:pt>
                <c:pt idx="2">
                  <c:v>225904.44403000001</c:v>
                </c:pt>
                <c:pt idx="3">
                  <c:v>0</c:v>
                </c:pt>
                <c:pt idx="4">
                  <c:v>2071828.5262300002</c:v>
                </c:pt>
                <c:pt idx="5">
                  <c:v>254809.37945000001</c:v>
                </c:pt>
                <c:pt idx="6">
                  <c:v>741737.4966500001</c:v>
                </c:pt>
                <c:pt idx="7">
                  <c:v>1066761.4866799999</c:v>
                </c:pt>
                <c:pt idx="8">
                  <c:v>48094.24697</c:v>
                </c:pt>
                <c:pt idx="9">
                  <c:v>91734.286890000003</c:v>
                </c:pt>
                <c:pt idx="10">
                  <c:v>411670.22414000001</c:v>
                </c:pt>
                <c:pt idx="11">
                  <c:v>225961.19484000001</c:v>
                </c:pt>
                <c:pt idx="12">
                  <c:v>41216.443159999995</c:v>
                </c:pt>
                <c:pt idx="13">
                  <c:v>250322.13323000004</c:v>
                </c:pt>
                <c:pt idx="14">
                  <c:v>511433.15617999999</c:v>
                </c:pt>
                <c:pt idx="15">
                  <c:v>407364.19305000006</c:v>
                </c:pt>
                <c:pt idx="16">
                  <c:v>2857</c:v>
                </c:pt>
                <c:pt idx="17">
                  <c:v>1615.4269999999999</c:v>
                </c:pt>
                <c:pt idx="18">
                  <c:v>914299.38123000006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4271776"/>
        <c:axId val="5142702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'2022_2021 II.Çeyr.Değ'!$D$7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'2022_2021 II.Çeyr.Değ'!$C$8:$C$26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'2022_2021 II.Çeyr.Değ'!$D$8:$D$26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'2022_2021 II.Çeyr.Değ'!$E$7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'2022_2021 II.Çeyr.Değ'!$C$8:$C$26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'2022_2021 II.Çeyr.Değ'!$E$8:$E$22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'2022_2021 II.Çeyr.Değ'!$F$7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'2022_2021 II.Çeyr.Değ'!$C$8:$C$26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'2022_2021 II.Çeyr.Değ'!$F$8:$F$26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'2022_2021 II.Çeyr.Değ'!$M$7</c:f>
              <c:strCache>
                <c:ptCount val="1"/>
                <c:pt idx="0">
                  <c:v>Artış/Azalış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'2022_2021 II.Çeyr.Değ'!$C$8:$C$26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II.Çeyr.Değ'!$M$8:$M$26</c:f>
              <c:numCache>
                <c:formatCode>0.0%</c:formatCode>
                <c:ptCount val="19"/>
                <c:pt idx="0">
                  <c:v>3.4687222867209405E-2</c:v>
                </c:pt>
                <c:pt idx="1">
                  <c:v>2.9255675903922928E-2</c:v>
                </c:pt>
                <c:pt idx="2">
                  <c:v>-1.7333264604987658E-2</c:v>
                </c:pt>
                <c:pt idx="3">
                  <c:v>0</c:v>
                </c:pt>
                <c:pt idx="4">
                  <c:v>5.8878474866902453E-4</c:v>
                </c:pt>
                <c:pt idx="5">
                  <c:v>-1.372423879465506E-2</c:v>
                </c:pt>
                <c:pt idx="6">
                  <c:v>-1.132319989931839E-2</c:v>
                </c:pt>
                <c:pt idx="7">
                  <c:v>-8.46111402786838E-3</c:v>
                </c:pt>
                <c:pt idx="8">
                  <c:v>-2.3722182605374377E-4</c:v>
                </c:pt>
                <c:pt idx="9">
                  <c:v>2.2690716940411242E-3</c:v>
                </c:pt>
                <c:pt idx="10">
                  <c:v>3.2955090232817244E-2</c:v>
                </c:pt>
                <c:pt idx="11">
                  <c:v>-2.9526866443530947E-3</c:v>
                </c:pt>
                <c:pt idx="12">
                  <c:v>1.0267621844516281E-3</c:v>
                </c:pt>
                <c:pt idx="13">
                  <c:v>-1.2893708178065455E-2</c:v>
                </c:pt>
                <c:pt idx="14">
                  <c:v>-3.1791328380119221E-2</c:v>
                </c:pt>
                <c:pt idx="15">
                  <c:v>-1.2299696782344792E-2</c:v>
                </c:pt>
                <c:pt idx="16">
                  <c:v>-3.4331617516467582E-4</c:v>
                </c:pt>
                <c:pt idx="17">
                  <c:v>-1.9412048263834326E-4</c:v>
                </c:pt>
                <c:pt idx="18">
                  <c:v>1.0771288164457271E-2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4269424"/>
        <c:axId val="514269032"/>
      </c:lineChart>
      <c:catAx>
        <c:axId val="51427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14270208"/>
        <c:crosses val="autoZero"/>
        <c:auto val="1"/>
        <c:lblAlgn val="ctr"/>
        <c:lblOffset val="100"/>
        <c:noMultiLvlLbl val="0"/>
      </c:catAx>
      <c:valAx>
        <c:axId val="51427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14271776"/>
        <c:crosses val="autoZero"/>
        <c:crossBetween val="between"/>
      </c:valAx>
      <c:valAx>
        <c:axId val="51426903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14269424"/>
        <c:crosses val="max"/>
        <c:crossBetween val="between"/>
      </c:valAx>
      <c:catAx>
        <c:axId val="514269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269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 Kiralama Konusu Varlıklar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'2022_2021 Küm.Değ.'!$G$7</c:f>
              <c:strCache>
                <c:ptCount val="1"/>
                <c:pt idx="0">
                  <c:v>2022 II. DÖNEM BRÜT İŞLEM HACMİ 
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'2022_2021 Küm.Değ.'!$C$8:$C$26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Küm.Değ.'!$G$8:$G$26</c:f>
              <c:numCache>
                <c:formatCode>#,##0</c:formatCode>
                <c:ptCount val="19"/>
                <c:pt idx="0">
                  <c:v>4481193.9140600003</c:v>
                </c:pt>
                <c:pt idx="1">
                  <c:v>643885</c:v>
                </c:pt>
                <c:pt idx="2">
                  <c:v>233742.44968000002</c:v>
                </c:pt>
                <c:pt idx="3">
                  <c:v>0</c:v>
                </c:pt>
                <c:pt idx="4">
                  <c:v>6234107.6186300004</c:v>
                </c:pt>
                <c:pt idx="5">
                  <c:v>443301.29127000005</c:v>
                </c:pt>
                <c:pt idx="6">
                  <c:v>2715534.94429</c:v>
                </c:pt>
                <c:pt idx="7">
                  <c:v>3799704.9121499998</c:v>
                </c:pt>
                <c:pt idx="8">
                  <c:v>191675.01201999999</c:v>
                </c:pt>
                <c:pt idx="9">
                  <c:v>524994.36179</c:v>
                </c:pt>
                <c:pt idx="10">
                  <c:v>2139214.9912299998</c:v>
                </c:pt>
                <c:pt idx="11">
                  <c:v>943798.47627999994</c:v>
                </c:pt>
                <c:pt idx="12">
                  <c:v>148371.05900000001</c:v>
                </c:pt>
                <c:pt idx="13">
                  <c:v>418984.24157000001</c:v>
                </c:pt>
                <c:pt idx="14">
                  <c:v>982892.78103000007</c:v>
                </c:pt>
                <c:pt idx="15">
                  <c:v>1758627.2738999997</c:v>
                </c:pt>
                <c:pt idx="16">
                  <c:v>11337</c:v>
                </c:pt>
                <c:pt idx="17">
                  <c:v>11273.34246</c:v>
                </c:pt>
                <c:pt idx="18">
                  <c:v>3812181.1067399997</c:v>
                </c:pt>
              </c:numCache>
            </c:numRef>
          </c:val>
        </c:ser>
        <c:ser>
          <c:idx val="4"/>
          <c:order val="4"/>
          <c:tx>
            <c:strRef>
              <c:f>'2022_2021 Küm.Değ.'!$I$7</c:f>
              <c:strCache>
                <c:ptCount val="1"/>
                <c:pt idx="0">
                  <c:v>2021 II. DÖNEM BRÜT İŞLEM HACMİ 
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'2022_2021 Küm.Değ.'!$C$8:$C$26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Küm.Değ.'!$I$8:$I$26</c:f>
              <c:numCache>
                <c:formatCode>#,##0</c:formatCode>
                <c:ptCount val="19"/>
                <c:pt idx="0">
                  <c:v>1811135.9970800001</c:v>
                </c:pt>
                <c:pt idx="1">
                  <c:v>11001</c:v>
                </c:pt>
                <c:pt idx="2">
                  <c:v>320305.58611000003</c:v>
                </c:pt>
                <c:pt idx="3">
                  <c:v>0</c:v>
                </c:pt>
                <c:pt idx="4">
                  <c:v>3653356.1230100002</c:v>
                </c:pt>
                <c:pt idx="5">
                  <c:v>373993.54342999996</c:v>
                </c:pt>
                <c:pt idx="6">
                  <c:v>1318756.4671100001</c:v>
                </c:pt>
                <c:pt idx="7">
                  <c:v>1878793.6377700001</c:v>
                </c:pt>
                <c:pt idx="8">
                  <c:v>83696.65797</c:v>
                </c:pt>
                <c:pt idx="9">
                  <c:v>207586.78502000001</c:v>
                </c:pt>
                <c:pt idx="10">
                  <c:v>856050.22414000006</c:v>
                </c:pt>
                <c:pt idx="11">
                  <c:v>419024.72668000002</c:v>
                </c:pt>
                <c:pt idx="12">
                  <c:v>92221.875310000003</c:v>
                </c:pt>
                <c:pt idx="13">
                  <c:v>375645.66386000003</c:v>
                </c:pt>
                <c:pt idx="14">
                  <c:v>852567.64501999994</c:v>
                </c:pt>
                <c:pt idx="15">
                  <c:v>829377.1809700001</c:v>
                </c:pt>
                <c:pt idx="16">
                  <c:v>2857</c:v>
                </c:pt>
                <c:pt idx="17">
                  <c:v>8548.6917299999986</c:v>
                </c:pt>
                <c:pt idx="18">
                  <c:v>2082720.6288100001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4576488"/>
        <c:axId val="5245745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'2022_2021 Küm.Değ.'!$D$7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'2022_2021 Küm.Değ.'!$C$8:$C$26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'2022_2021 Küm.Değ.'!$D$8:$D$26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'2022_2021 Küm.Değ.'!$E$7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'2022_2021 Küm.Değ.'!$C$8:$C$26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'2022_2021 Küm.Değ.'!$E$8:$E$22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'2022_2021 Küm.Değ.'!$F$7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'2022_2021 Küm.Değ.'!$C$8:$C$26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'2022_2021 Küm.Değ.'!$F$8:$F$26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'2022_2021 Küm.Değ.'!$M$7</c:f>
              <c:strCache>
                <c:ptCount val="1"/>
                <c:pt idx="0">
                  <c:v>Artış/Azalış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'2022_2021 Küm.Değ.'!$C$8:$C$26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'2022_2021 Küm.Değ.'!$M$8:$M$26</c:f>
              <c:numCache>
                <c:formatCode>0.0%</c:formatCode>
                <c:ptCount val="19"/>
                <c:pt idx="0">
                  <c:v>3.2602329710707409E-2</c:v>
                </c:pt>
                <c:pt idx="1">
                  <c:v>2.1105627343206226E-2</c:v>
                </c:pt>
                <c:pt idx="2">
                  <c:v>-1.3178917004260986E-2</c:v>
                </c:pt>
                <c:pt idx="3">
                  <c:v>0</c:v>
                </c:pt>
                <c:pt idx="4">
                  <c:v>-2.9343679907694348E-2</c:v>
                </c:pt>
                <c:pt idx="5">
                  <c:v>-9.6112859766105674E-3</c:v>
                </c:pt>
                <c:pt idx="6">
                  <c:v>5.1800851471520554E-3</c:v>
                </c:pt>
                <c:pt idx="7">
                  <c:v>5.0392320128209295E-3</c:v>
                </c:pt>
                <c:pt idx="8">
                  <c:v>9.8412783394598476E-4</c:v>
                </c:pt>
                <c:pt idx="9">
                  <c:v>4.1223990175654358E-3</c:v>
                </c:pt>
                <c:pt idx="10">
                  <c:v>1.6126432276175454E-2</c:v>
                </c:pt>
                <c:pt idx="11">
                  <c:v>4.3907575781912435E-3</c:v>
                </c:pt>
                <c:pt idx="12">
                  <c:v>-1.0457564589189021E-3</c:v>
                </c:pt>
                <c:pt idx="13">
                  <c:v>-1.0544589785477853E-2</c:v>
                </c:pt>
                <c:pt idx="14">
                  <c:v>-2.2848360483350198E-2</c:v>
                </c:pt>
                <c:pt idx="15">
                  <c:v>4.9802786011982972E-3</c:v>
                </c:pt>
                <c:pt idx="16">
                  <c:v>1.9613514037524331E-4</c:v>
                </c:pt>
                <c:pt idx="17">
                  <c:v>-1.8102819077637545E-4</c:v>
                </c:pt>
                <c:pt idx="18">
                  <c:v>-7.9737868542489043E-3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4571000"/>
        <c:axId val="524568256"/>
      </c:lineChart>
      <c:catAx>
        <c:axId val="524576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4574528"/>
        <c:crosses val="autoZero"/>
        <c:auto val="1"/>
        <c:lblAlgn val="ctr"/>
        <c:lblOffset val="100"/>
        <c:noMultiLvlLbl val="0"/>
      </c:catAx>
      <c:valAx>
        <c:axId val="52457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4576488"/>
        <c:crosses val="autoZero"/>
        <c:crossBetween val="between"/>
      </c:valAx>
      <c:valAx>
        <c:axId val="52456825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4571000"/>
        <c:crosses val="max"/>
        <c:crossBetween val="between"/>
      </c:valAx>
      <c:catAx>
        <c:axId val="524571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4568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</a:t>
            </a:r>
            <a:r>
              <a:rPr lang="tr-TR" b="1" baseline="0"/>
              <a:t> Kiralama Konusu Varlıklar- Toplam İçindeki Payları</a:t>
            </a:r>
          </a:p>
          <a:p>
            <a:pPr>
              <a:defRPr b="1"/>
            </a:pPr>
            <a:r>
              <a:rPr lang="tr-TR" sz="1200" b="1" baseline="0"/>
              <a:t>2022-Q2/2021-Q2</a:t>
            </a:r>
            <a:endParaRPr lang="tr-TR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12231690216805093"/>
          <c:y val="0.2162530625746294"/>
          <c:w val="0.8639402717147403"/>
          <c:h val="0.3535947663480817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'2022_2021 Küm.Değ.'!#REF!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'2022_2021 Küm.Değ.'!#REF!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'2022_2021 Küm.Değ.'!#REF!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2565506937203625E-2"/>
                  <c:y val="1.2741521315623092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964524982322412E-2"/>
                  <c:y val="-5.7640936223869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396285509973351E-2"/>
                  <c:y val="-7.511580887057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337432136051485E-2"/>
                  <c:y val="-5.41459616945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337432136051485E-2"/>
                  <c:y val="-3.3176114518481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3.5337432136051485E-2"/>
                  <c:y val="-5.41459616945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5337432136051637E-2"/>
                  <c:y val="-7.1620834341234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'2022_2021 Küm.Değ.'!#REF!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'2022_2021 Küm.Değ.'!#REF!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'2022_2021 Küm.Değ.'!#REF!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4569432"/>
        <c:axId val="524569824"/>
      </c:lineChart>
      <c:catAx>
        <c:axId val="52456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4569824"/>
        <c:crosses val="autoZero"/>
        <c:auto val="1"/>
        <c:lblAlgn val="ctr"/>
        <c:lblOffset val="100"/>
        <c:noMultiLvlLbl val="0"/>
      </c:catAx>
      <c:valAx>
        <c:axId val="524569824"/>
        <c:scaling>
          <c:orientation val="minMax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4569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186584307681569"/>
          <c:y val="0.93818878165700748"/>
          <c:w val="0.55622750352552963"/>
          <c:h val="5.8978107974898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200" b="1"/>
              <a:t>İşlem</a:t>
            </a:r>
            <a:r>
              <a:rPr lang="tr-TR" sz="1200" b="1" baseline="0"/>
              <a:t> Hacmi Varlıklar</a:t>
            </a:r>
          </a:p>
          <a:p>
            <a:pPr>
              <a:defRPr sz="1200" b="1"/>
            </a:pPr>
            <a:r>
              <a:rPr lang="tr-TR" sz="1100" b="1" baseline="0"/>
              <a:t>(Bin USD)</a:t>
            </a:r>
            <a:endParaRPr lang="tr-TR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'2022_2021 Küm.Değ.'!#REF!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'2022_2021 Küm.Değ.'!#REF!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'2022_2021 Küm.Değ.'!#REF!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'2022_2021 Küm.Değ.'!#REF!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'2022_2021 Küm.Değ.'!#REF!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'2022_2021 Küm.Değ.'!#REF!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576880"/>
        <c:axId val="524574920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9264933892347604E-3"/>
                  <c:y val="-5.9900275513409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994897447852442E-3"/>
                  <c:y val="1.0630541852187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8331169142414246E-3"/>
                  <c:y val="-7.4160088716370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5451756698461392E-2"/>
                  <c:y val="-5.2962431074230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'2022_2021 Küm.Değ.'!#REF!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'2022_2021 Küm.Değ.'!#REF!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'2022_2021 Küm.Değ.'!#REF!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578056"/>
        <c:axId val="524572568"/>
      </c:lineChart>
      <c:catAx>
        <c:axId val="52457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4574920"/>
        <c:crosses val="autoZero"/>
        <c:auto val="1"/>
        <c:lblAlgn val="ctr"/>
        <c:lblOffset val="100"/>
        <c:noMultiLvlLbl val="0"/>
      </c:catAx>
      <c:valAx>
        <c:axId val="524574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4576880"/>
        <c:crosses val="autoZero"/>
        <c:crossBetween val="between"/>
      </c:valAx>
      <c:valAx>
        <c:axId val="52457256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4578056"/>
        <c:crosses val="max"/>
        <c:crossBetween val="between"/>
      </c:valAx>
      <c:catAx>
        <c:axId val="524578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4572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131727</xdr:colOff>
      <xdr:row>33</xdr:row>
      <xdr:rowOff>81065</xdr:rowOff>
    </xdr:from>
    <xdr:to>
      <xdr:col>12</xdr:col>
      <xdr:colOff>470899</xdr:colOff>
      <xdr:row>56</xdr:row>
      <xdr:rowOff>117725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228800</xdr:colOff>
      <xdr:row>33</xdr:row>
      <xdr:rowOff>90996</xdr:rowOff>
    </xdr:from>
    <xdr:to>
      <xdr:col>12</xdr:col>
      <xdr:colOff>243191</xdr:colOff>
      <xdr:row>55</xdr:row>
      <xdr:rowOff>60798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188269</xdr:colOff>
      <xdr:row>31</xdr:row>
      <xdr:rowOff>141661</xdr:rowOff>
    </xdr:from>
    <xdr:to>
      <xdr:col>12</xdr:col>
      <xdr:colOff>0</xdr:colOff>
      <xdr:row>53</xdr:row>
      <xdr:rowOff>50664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60</xdr:row>
      <xdr:rowOff>10132</xdr:rowOff>
    </xdr:from>
    <xdr:to>
      <xdr:col>14</xdr:col>
      <xdr:colOff>0</xdr:colOff>
      <xdr:row>83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59</xdr:row>
      <xdr:rowOff>162126</xdr:rowOff>
    </xdr:from>
    <xdr:to>
      <xdr:col>17</xdr:col>
      <xdr:colOff>60798</xdr:colOff>
      <xdr:row>83</xdr:row>
      <xdr:rowOff>30397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al%20Kiralama/2018_Q3/1-Varl&#305;kKodlar&#305;naGore_2018III_rap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al%20Kiralama/2022_Q2/1-Varl&#305;kKodlar&#305;naGore_2022II_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zet_III.Dönem"/>
      <sheetName val="2018_2017 III.Dönem Karş."/>
      <sheetName val="Özet_Kümüle"/>
      <sheetName val="2018_2017 9Aylık Karş.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zet_II.Çeyrek"/>
      <sheetName val="2022_2021 II.Çeyr.Karş"/>
      <sheetName val="2022_2021 II.Çeyr.Değ"/>
      <sheetName val="Özet_Kümüle"/>
      <sheetName val="2022_2021 Küm.Karş"/>
      <sheetName val="2022_2021 Küm.Değ."/>
    </sheetNames>
    <sheetDataSet>
      <sheetData sheetId="0"/>
      <sheetData sheetId="1"/>
      <sheetData sheetId="2">
        <row r="7">
          <cell r="G7" t="str">
            <v>2022 II. DÖNEM BRÜT İŞLEM HACMİ 
TL</v>
          </cell>
          <cell r="I7" t="str">
            <v>2021 II. DÖNEM BRÜT İŞLEM HACMİ 
TL</v>
          </cell>
          <cell r="M7" t="str">
            <v>Artış/Azalış</v>
          </cell>
        </row>
        <row r="8">
          <cell r="C8" t="str">
            <v>KARAYOLU TAŞITLARI</v>
          </cell>
          <cell r="G8">
            <v>2561742.6389099997</v>
          </cell>
          <cell r="I8">
            <v>1043165.08635</v>
          </cell>
          <cell r="M8">
            <v>3.4687222867209405E-2</v>
          </cell>
        </row>
        <row r="9">
          <cell r="C9" t="str">
            <v>HAVAYOLU ULAŞIM ARAÇLARI</v>
          </cell>
          <cell r="G9">
            <v>489450</v>
          </cell>
          <cell r="I9">
            <v>11001</v>
          </cell>
          <cell r="M9">
            <v>2.9255675903922928E-2</v>
          </cell>
        </row>
        <row r="10">
          <cell r="C10" t="str">
            <v>GEMİLER VE SUDA YÜZEN TAŞIT VE ARAÇLAR</v>
          </cell>
          <cell r="G10">
            <v>157073.44968000002</v>
          </cell>
          <cell r="I10">
            <v>225904.44403000001</v>
          </cell>
          <cell r="M10">
            <v>-1.7333264604987658E-2</v>
          </cell>
        </row>
        <row r="11">
          <cell r="C11" t="str">
            <v>DEMİRYOLU ULAŞIM ARAÇLARI</v>
          </cell>
          <cell r="G11">
            <v>0</v>
          </cell>
          <cell r="I11">
            <v>0</v>
          </cell>
          <cell r="M11">
            <v>0</v>
          </cell>
        </row>
        <row r="12">
          <cell r="C12" t="str">
            <v>İŞ VE İNŞAAT MAKİNELERİ</v>
          </cell>
          <cell r="G12">
            <v>3994553.2741900003</v>
          </cell>
          <cell r="I12">
            <v>2071828.5262300002</v>
          </cell>
          <cell r="M12">
            <v>5.8878474866902453E-4</v>
          </cell>
        </row>
        <row r="13">
          <cell r="C13" t="str">
            <v>SAĞLIK SEKTÖRÜ VE ESTETİK EKİPMANLARI</v>
          </cell>
          <cell r="G13">
            <v>270440.58068000001</v>
          </cell>
          <cell r="I13">
            <v>254809.37945000001</v>
          </cell>
          <cell r="M13">
            <v>-1.372423879465506E-2</v>
          </cell>
        </row>
        <row r="14">
          <cell r="C14" t="str">
            <v>METAL İŞLEME MAKİNELERİ</v>
          </cell>
          <cell r="G14">
            <v>1245471.9007099997</v>
          </cell>
          <cell r="I14">
            <v>741737.4966500001</v>
          </cell>
          <cell r="M14">
            <v>-1.132319989931839E-2</v>
          </cell>
        </row>
        <row r="15">
          <cell r="C15" t="str">
            <v>TEKSTİL MAKİNELERİ</v>
          </cell>
          <cell r="G15">
            <v>1916463.1333000001</v>
          </cell>
          <cell r="I15">
            <v>1066761.4866799999</v>
          </cell>
          <cell r="M15">
            <v>-8.46111402786838E-3</v>
          </cell>
        </row>
        <row r="16">
          <cell r="C16" t="str">
            <v>ELEKTRONİK VE OPTİK CİHAZLAR</v>
          </cell>
          <cell r="G16">
            <v>88711.345089999988</v>
          </cell>
          <cell r="I16">
            <v>48094.24697</v>
          </cell>
          <cell r="M16">
            <v>-2.3722182605374377E-4</v>
          </cell>
        </row>
        <row r="17">
          <cell r="C17" t="str">
            <v>BİLGİ İŞLEM VE BÜRO SİSTEMLERİ</v>
          </cell>
          <cell r="G17">
            <v>212769.99639000001</v>
          </cell>
          <cell r="I17">
            <v>91734.286890000003</v>
          </cell>
          <cell r="M17">
            <v>2.2690716940411242E-3</v>
          </cell>
        </row>
        <row r="18">
          <cell r="C18" t="str">
            <v>GAYRİMENKUL</v>
          </cell>
          <cell r="G18">
            <v>1319346.56807</v>
          </cell>
          <cell r="I18">
            <v>411670.22414000001</v>
          </cell>
          <cell r="M18">
            <v>3.2955090232817244E-2</v>
          </cell>
        </row>
        <row r="19">
          <cell r="C19" t="str">
            <v>PLASTİK İŞLEME MAKİNELERİ</v>
          </cell>
          <cell r="G19">
            <v>387369.64478000003</v>
          </cell>
          <cell r="I19">
            <v>225961.19484000001</v>
          </cell>
          <cell r="M19">
            <v>-2.9526866443530947E-3</v>
          </cell>
        </row>
        <row r="20">
          <cell r="C20" t="str">
            <v>TURİZM EKİPMANLARI</v>
          </cell>
          <cell r="G20">
            <v>95714.339829999997</v>
          </cell>
          <cell r="I20">
            <v>41216.443159999995</v>
          </cell>
          <cell r="M20">
            <v>1.0267621844516281E-3</v>
          </cell>
        </row>
        <row r="21">
          <cell r="C21" t="str">
            <v>MATBAACILIK VE KAĞIT İŞLEME MAKİNELERİ</v>
          </cell>
          <cell r="G21">
            <v>275103.57253999996</v>
          </cell>
          <cell r="I21">
            <v>250322.13323000004</v>
          </cell>
          <cell r="M21">
            <v>-1.2893708178065455E-2</v>
          </cell>
        </row>
        <row r="22">
          <cell r="C22" t="str">
            <v>TARIM VE HAYVANCILIK MAKİNELERİ</v>
          </cell>
          <cell r="G22">
            <v>474855.98103000002</v>
          </cell>
          <cell r="I22">
            <v>511433.15617999999</v>
          </cell>
          <cell r="M22">
            <v>-3.1791328380119221E-2</v>
          </cell>
        </row>
        <row r="23">
          <cell r="C23" t="str">
            <v>YENİLENEBİLİR KAYNAKLI ELEKTRİK ENERJİSİ ÜRETİM EKİPMANLARI</v>
          </cell>
          <cell r="G23">
            <v>586679.66032999998</v>
          </cell>
          <cell r="I23">
            <v>407364.19305000006</v>
          </cell>
          <cell r="M23">
            <v>-1.2299696782344792E-2</v>
          </cell>
        </row>
        <row r="24">
          <cell r="C24" t="str">
            <v>YENİLENEMEZ KAYNAKLI ELEKTRİK ENERJİSİ ÜRETİM EKİPMANLARI</v>
          </cell>
          <cell r="G24">
            <v>0</v>
          </cell>
          <cell r="I24">
            <v>2857</v>
          </cell>
          <cell r="M24">
            <v>-3.4331617516467582E-4</v>
          </cell>
        </row>
        <row r="25">
          <cell r="C25" t="str">
            <v>ENERJİ VERİMLİLİĞİ EKİPMANLARI</v>
          </cell>
          <cell r="G25">
            <v>0</v>
          </cell>
          <cell r="I25">
            <v>1615.4269999999999</v>
          </cell>
          <cell r="M25">
            <v>-1.9412048263834326E-4</v>
          </cell>
        </row>
        <row r="26">
          <cell r="C26" t="str">
            <v>DİĞER MAKİNE VE EKİPMANLAR</v>
          </cell>
          <cell r="G26">
            <v>1931053.9515399998</v>
          </cell>
          <cell r="I26">
            <v>914299.38123000006</v>
          </cell>
          <cell r="M26">
            <v>1.0771288164457271E-2</v>
          </cell>
        </row>
      </sheetData>
      <sheetData sheetId="3"/>
      <sheetData sheetId="4"/>
      <sheetData sheetId="5">
        <row r="7">
          <cell r="G7" t="str">
            <v>2022 II. DÖNEM BRÜT İŞLEM HACMİ 
TL</v>
          </cell>
          <cell r="I7" t="str">
            <v>2021 II. DÖNEM BRÜT İŞLEM HACMİ 
TL</v>
          </cell>
          <cell r="M7" t="str">
            <v>Artış/Azalış</v>
          </cell>
        </row>
        <row r="8">
          <cell r="C8" t="str">
            <v>KARAYOLU TAŞITLARI</v>
          </cell>
          <cell r="G8">
            <v>4481193.9140600003</v>
          </cell>
          <cell r="I8">
            <v>1811135.9970800001</v>
          </cell>
          <cell r="M8">
            <v>3.2602329710707409E-2</v>
          </cell>
        </row>
        <row r="9">
          <cell r="C9" t="str">
            <v>HAVAYOLU ULAŞIM ARAÇLARI</v>
          </cell>
          <cell r="G9">
            <v>643885</v>
          </cell>
          <cell r="I9">
            <v>11001</v>
          </cell>
          <cell r="M9">
            <v>2.1105627343206226E-2</v>
          </cell>
        </row>
        <row r="10">
          <cell r="C10" t="str">
            <v>GEMİLER VE SUDA YÜZEN TAŞIT VE ARAÇLAR</v>
          </cell>
          <cell r="G10">
            <v>233742.44968000002</v>
          </cell>
          <cell r="I10">
            <v>320305.58611000003</v>
          </cell>
          <cell r="M10">
            <v>-1.3178917004260986E-2</v>
          </cell>
        </row>
        <row r="11">
          <cell r="C11" t="str">
            <v>DEMİRYOLU ULAŞIM ARAÇLARI</v>
          </cell>
          <cell r="G11">
            <v>0</v>
          </cell>
          <cell r="I11">
            <v>0</v>
          </cell>
          <cell r="M11">
            <v>0</v>
          </cell>
        </row>
        <row r="12">
          <cell r="C12" t="str">
            <v>İŞ VE İNŞAAT MAKİNELERİ</v>
          </cell>
          <cell r="G12">
            <v>6234107.6186300004</v>
          </cell>
          <cell r="I12">
            <v>3653356.1230100002</v>
          </cell>
          <cell r="M12">
            <v>-2.9343679907694348E-2</v>
          </cell>
        </row>
        <row r="13">
          <cell r="C13" t="str">
            <v>SAĞLIK SEKTÖRÜ VE ESTETİK EKİPMANLARI</v>
          </cell>
          <cell r="G13">
            <v>443301.29127000005</v>
          </cell>
          <cell r="I13">
            <v>373993.54342999996</v>
          </cell>
          <cell r="M13">
            <v>-9.6112859766105674E-3</v>
          </cell>
        </row>
        <row r="14">
          <cell r="C14" t="str">
            <v>METAL İŞLEME MAKİNELERİ</v>
          </cell>
          <cell r="G14">
            <v>2715534.94429</v>
          </cell>
          <cell r="I14">
            <v>1318756.4671100001</v>
          </cell>
          <cell r="M14">
            <v>5.1800851471520554E-3</v>
          </cell>
        </row>
        <row r="15">
          <cell r="C15" t="str">
            <v>TEKSTİL MAKİNELERİ</v>
          </cell>
          <cell r="G15">
            <v>3799704.9121499998</v>
          </cell>
          <cell r="I15">
            <v>1878793.6377700001</v>
          </cell>
          <cell r="M15">
            <v>5.0392320128209295E-3</v>
          </cell>
        </row>
        <row r="16">
          <cell r="C16" t="str">
            <v>ELEKTRONİK VE OPTİK CİHAZLAR</v>
          </cell>
          <cell r="G16">
            <v>191675.01201999999</v>
          </cell>
          <cell r="I16">
            <v>83696.65797</v>
          </cell>
          <cell r="M16">
            <v>9.8412783394598476E-4</v>
          </cell>
        </row>
        <row r="17">
          <cell r="C17" t="str">
            <v>BİLGİ İŞLEM VE BÜRO SİSTEMLERİ</v>
          </cell>
          <cell r="G17">
            <v>524994.36179</v>
          </cell>
          <cell r="I17">
            <v>207586.78502000001</v>
          </cell>
          <cell r="M17">
            <v>4.1223990175654358E-3</v>
          </cell>
        </row>
        <row r="18">
          <cell r="C18" t="str">
            <v>GAYRİMENKUL</v>
          </cell>
          <cell r="G18">
            <v>2139214.9912299998</v>
          </cell>
          <cell r="I18">
            <v>856050.22414000006</v>
          </cell>
          <cell r="M18">
            <v>1.6126432276175454E-2</v>
          </cell>
        </row>
        <row r="19">
          <cell r="C19" t="str">
            <v>PLASTİK İŞLEME MAKİNELERİ</v>
          </cell>
          <cell r="G19">
            <v>943798.47627999994</v>
          </cell>
          <cell r="I19">
            <v>419024.72668000002</v>
          </cell>
          <cell r="M19">
            <v>4.3907575781912435E-3</v>
          </cell>
        </row>
        <row r="20">
          <cell r="C20" t="str">
            <v>TURİZM EKİPMANLARI</v>
          </cell>
          <cell r="G20">
            <v>148371.05900000001</v>
          </cell>
          <cell r="I20">
            <v>92221.875310000003</v>
          </cell>
          <cell r="M20">
            <v>-1.0457564589189021E-3</v>
          </cell>
        </row>
        <row r="21">
          <cell r="C21" t="str">
            <v>MATBAACILIK VE KAĞIT İŞLEME MAKİNELERİ</v>
          </cell>
          <cell r="G21">
            <v>418984.24157000001</v>
          </cell>
          <cell r="I21">
            <v>375645.66386000003</v>
          </cell>
          <cell r="M21">
            <v>-1.0544589785477853E-2</v>
          </cell>
        </row>
        <row r="22">
          <cell r="C22" t="str">
            <v>TARIM VE HAYVANCILIK MAKİNELERİ</v>
          </cell>
          <cell r="G22">
            <v>982892.78103000007</v>
          </cell>
          <cell r="I22">
            <v>852567.64501999994</v>
          </cell>
          <cell r="M22">
            <v>-2.2848360483350198E-2</v>
          </cell>
        </row>
        <row r="23">
          <cell r="C23" t="str">
            <v>YENİLENEBİLİR KAYNAKLI ELEKTRİK ENERJİSİ ÜRETİM EKİPMANLARI</v>
          </cell>
          <cell r="G23">
            <v>1758627.2738999997</v>
          </cell>
          <cell r="I23">
            <v>829377.1809700001</v>
          </cell>
          <cell r="M23">
            <v>4.9802786011982972E-3</v>
          </cell>
        </row>
        <row r="24">
          <cell r="C24" t="str">
            <v>YENİLENEMEZ KAYNAKLI ELEKTRİK ENERJİSİ ÜRETİM EKİPMANLARI</v>
          </cell>
          <cell r="G24">
            <v>11337</v>
          </cell>
          <cell r="I24">
            <v>2857</v>
          </cell>
          <cell r="M24">
            <v>1.9613514037524331E-4</v>
          </cell>
        </row>
        <row r="25">
          <cell r="C25" t="str">
            <v>ENERJİ VERİMLİLİĞİ EKİPMANLARI</v>
          </cell>
          <cell r="G25">
            <v>11273.34246</v>
          </cell>
          <cell r="I25">
            <v>8548.6917299999986</v>
          </cell>
          <cell r="M25">
            <v>-1.8102819077637545E-4</v>
          </cell>
        </row>
        <row r="26">
          <cell r="C26" t="str">
            <v>DİĞER MAKİNE VE EKİPMANLAR</v>
          </cell>
          <cell r="G26">
            <v>3812181.1067399997</v>
          </cell>
          <cell r="I26">
            <v>2082720.6288100001</v>
          </cell>
          <cell r="M26">
            <v>-7.9737868542489043E-3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tabSelected="1" zoomScaleNormal="100" workbookViewId="0">
      <pane xSplit="8" ySplit="10" topLeftCell="I131" activePane="bottomRight" state="frozen"/>
      <selection activeCell="F35" sqref="F35"/>
      <selection pane="topRight" activeCell="F35" sqref="F35"/>
      <selection pane="bottomLeft" activeCell="F35" sqref="F35"/>
      <selection pane="bottomRight" activeCell="P157" sqref="P157"/>
    </sheetView>
  </sheetViews>
  <sheetFormatPr defaultRowHeight="12.95" customHeight="1" x14ac:dyDescent="0.25"/>
  <cols>
    <col min="1" max="1" width="3.7109375" style="35" customWidth="1"/>
    <col min="2" max="5" width="8.7109375" style="35" customWidth="1"/>
    <col min="6" max="6" width="11.140625" style="35" customWidth="1"/>
    <col min="7" max="7" width="8.7109375" style="35" customWidth="1"/>
    <col min="8" max="8" width="5" style="35" customWidth="1"/>
    <col min="9" max="11" width="14.7109375" style="35" customWidth="1"/>
    <col min="12" max="12" width="7.7109375" style="35" customWidth="1"/>
    <col min="13" max="15" width="14.7109375" style="35" customWidth="1"/>
    <col min="16" max="16" width="7.7109375" style="35" customWidth="1"/>
    <col min="17" max="24" width="14.7109375" style="35" customWidth="1"/>
    <col min="25" max="25" width="14.42578125" style="35" customWidth="1"/>
    <col min="26" max="16384" width="9.140625" style="35"/>
  </cols>
  <sheetData>
    <row r="2" spans="2:26" ht="12.95" customHeight="1" x14ac:dyDescent="0.25"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26" ht="12.95" customHeight="1" x14ac:dyDescent="0.25"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26" ht="12.95" customHeight="1" x14ac:dyDescent="0.25">
      <c r="B4" s="36" t="s">
        <v>143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26" ht="12.95" customHeight="1" x14ac:dyDescent="0.2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2:26" ht="12.95" customHeight="1" x14ac:dyDescent="0.25">
      <c r="B6" s="34" t="s">
        <v>2</v>
      </c>
      <c r="C6" s="34"/>
      <c r="D6" s="34"/>
      <c r="E6" s="37">
        <v>5392</v>
      </c>
      <c r="F6" s="36"/>
      <c r="G6" s="36"/>
      <c r="H6" s="36"/>
      <c r="I6" s="36"/>
      <c r="J6" s="36"/>
      <c r="K6" s="36"/>
      <c r="L6" s="38"/>
      <c r="Q6" s="61" t="s">
        <v>144</v>
      </c>
      <c r="R6" s="62">
        <v>111</v>
      </c>
      <c r="W6" s="61" t="s">
        <v>144</v>
      </c>
      <c r="X6" s="62">
        <v>1901</v>
      </c>
      <c r="Y6" s="34"/>
      <c r="Z6" s="37"/>
    </row>
    <row r="7" spans="2:26" ht="12.95" customHeight="1" x14ac:dyDescent="0.25">
      <c r="B7" s="34" t="s">
        <v>3</v>
      </c>
      <c r="C7" s="34"/>
      <c r="D7" s="34"/>
      <c r="E7" s="34" t="s">
        <v>168</v>
      </c>
      <c r="F7" s="34"/>
      <c r="G7" s="36"/>
      <c r="H7" s="36"/>
      <c r="I7" s="38"/>
      <c r="J7" s="38"/>
      <c r="K7" s="38"/>
      <c r="L7" s="38"/>
    </row>
    <row r="8" spans="2:26" ht="12.95" customHeight="1" thickBot="1" x14ac:dyDescent="0.3">
      <c r="B8" s="34"/>
      <c r="C8" s="34"/>
      <c r="D8" s="39"/>
      <c r="E8" s="39"/>
      <c r="F8" s="36"/>
      <c r="G8" s="36"/>
      <c r="H8" s="36"/>
      <c r="I8" s="38"/>
      <c r="J8" s="38"/>
      <c r="K8" s="38"/>
      <c r="L8" s="38"/>
    </row>
    <row r="9" spans="2:26" ht="17.100000000000001" customHeight="1" thickTop="1" thickBot="1" x14ac:dyDescent="0.3">
      <c r="B9" s="40"/>
      <c r="C9" s="41"/>
      <c r="D9" s="41"/>
      <c r="E9" s="41"/>
      <c r="F9" s="41"/>
      <c r="G9" s="41"/>
      <c r="H9" s="41"/>
      <c r="I9" s="127" t="s">
        <v>4</v>
      </c>
      <c r="J9" s="128"/>
      <c r="K9" s="128"/>
      <c r="L9" s="128"/>
      <c r="M9" s="128"/>
      <c r="N9" s="128"/>
      <c r="O9" s="128"/>
      <c r="P9" s="129"/>
      <c r="Q9" s="130" t="s">
        <v>5</v>
      </c>
      <c r="R9" s="131"/>
      <c r="S9" s="131"/>
      <c r="T9" s="131"/>
      <c r="U9" s="131"/>
      <c r="V9" s="132"/>
      <c r="W9" s="130" t="s">
        <v>6</v>
      </c>
      <c r="X9" s="131"/>
      <c r="Y9" s="132"/>
    </row>
    <row r="10" spans="2:26" s="42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84" t="s">
        <v>11</v>
      </c>
      <c r="L10" s="7" t="s">
        <v>12</v>
      </c>
      <c r="M10" s="8" t="s">
        <v>13</v>
      </c>
      <c r="N10" s="6" t="s">
        <v>14</v>
      </c>
      <c r="O10" s="84" t="s">
        <v>15</v>
      </c>
      <c r="P10" s="7" t="s">
        <v>12</v>
      </c>
      <c r="Q10" s="28" t="s">
        <v>9</v>
      </c>
      <c r="R10" s="29" t="s">
        <v>10</v>
      </c>
      <c r="S10" s="30" t="s">
        <v>141</v>
      </c>
      <c r="T10" s="31" t="s">
        <v>13</v>
      </c>
      <c r="U10" s="29" t="s">
        <v>14</v>
      </c>
      <c r="V10" s="30" t="s">
        <v>142</v>
      </c>
      <c r="W10" s="5" t="s">
        <v>9</v>
      </c>
      <c r="X10" s="6" t="s">
        <v>10</v>
      </c>
      <c r="Y10" s="32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43">
        <v>1919451.2751500001</v>
      </c>
      <c r="J11" s="43">
        <v>137901.49786</v>
      </c>
      <c r="K11" s="43">
        <v>123309.85265</v>
      </c>
      <c r="L11" s="13">
        <v>0.1423070302410937</v>
      </c>
      <c r="M11" s="44">
        <v>1862770.387397235</v>
      </c>
      <c r="N11" s="43">
        <v>132723.55077</v>
      </c>
      <c r="O11" s="43">
        <v>118964.26699</v>
      </c>
      <c r="P11" s="45">
        <v>0.11586623732740461</v>
      </c>
      <c r="Q11" s="46">
        <v>438796.79641000001</v>
      </c>
      <c r="R11" s="43">
        <v>31436.111709999997</v>
      </c>
      <c r="S11" s="43">
        <v>28109.360710000001</v>
      </c>
      <c r="T11" s="47">
        <v>565258.51116999995</v>
      </c>
      <c r="U11" s="43">
        <v>40455.306550000001</v>
      </c>
      <c r="V11" s="43">
        <v>36183.856680000004</v>
      </c>
      <c r="W11" s="46">
        <v>578351</v>
      </c>
      <c r="X11" s="43">
        <v>42276</v>
      </c>
      <c r="Y11" s="43">
        <v>37539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48">
        <v>1600376.17472</v>
      </c>
      <c r="J12" s="48">
        <v>114950.29459</v>
      </c>
      <c r="K12" s="48">
        <v>102554.53173</v>
      </c>
      <c r="L12" s="17">
        <v>0.11865098303951854</v>
      </c>
      <c r="M12" s="49">
        <v>1451925.0422272352</v>
      </c>
      <c r="N12" s="48">
        <v>103264.23436999999</v>
      </c>
      <c r="O12" s="48">
        <v>92364.440230000007</v>
      </c>
      <c r="P12" s="50">
        <v>9.0311233559688314E-2</v>
      </c>
      <c r="Q12" s="48">
        <v>430169.47109000001</v>
      </c>
      <c r="R12" s="48">
        <v>30814.930909999999</v>
      </c>
      <c r="S12" s="48">
        <v>27556.932110000002</v>
      </c>
      <c r="T12" s="51">
        <v>553000.49976999999</v>
      </c>
      <c r="U12" s="48">
        <v>39573.923770000001</v>
      </c>
      <c r="V12" s="48">
        <v>35400.474000000002</v>
      </c>
      <c r="W12" s="48">
        <v>578351</v>
      </c>
      <c r="X12" s="48">
        <v>42276</v>
      </c>
      <c r="Y12" s="48">
        <v>37539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48">
        <v>100005.83019000001</v>
      </c>
      <c r="J13" s="48">
        <v>7182.8511200000003</v>
      </c>
      <c r="K13" s="48">
        <v>6417.6042899999993</v>
      </c>
      <c r="L13" s="17">
        <v>7.4143756006631928E-3</v>
      </c>
      <c r="M13" s="49">
        <v>134223.22016</v>
      </c>
      <c r="N13" s="48">
        <v>9616.3709899999994</v>
      </c>
      <c r="O13" s="48">
        <v>8592.3881399999991</v>
      </c>
      <c r="P13" s="50">
        <v>8.3488225855023711E-3</v>
      </c>
      <c r="Q13" s="48">
        <v>7413.3253199999999</v>
      </c>
      <c r="R13" s="48">
        <v>536.18079999999998</v>
      </c>
      <c r="S13" s="48">
        <v>476.42860000000002</v>
      </c>
      <c r="T13" s="51">
        <v>10479.011399999999</v>
      </c>
      <c r="U13" s="48">
        <v>755.38278000000003</v>
      </c>
      <c r="V13" s="48">
        <v>671.38267999999994</v>
      </c>
      <c r="W13" s="48">
        <v>0</v>
      </c>
      <c r="X13" s="48">
        <v>0</v>
      </c>
      <c r="Y13" s="48">
        <v>0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48">
        <v>195759.22550999999</v>
      </c>
      <c r="J14" s="48">
        <v>14138.234670000002</v>
      </c>
      <c r="K14" s="48">
        <v>12821.339389999999</v>
      </c>
      <c r="L14" s="17">
        <v>1.4513478088912483E-2</v>
      </c>
      <c r="M14" s="49">
        <v>247800.28258</v>
      </c>
      <c r="N14" s="48">
        <v>17826.35068</v>
      </c>
      <c r="O14" s="48">
        <v>16142.468800000001</v>
      </c>
      <c r="P14" s="50">
        <v>1.5413432887630208E-2</v>
      </c>
      <c r="Q14" s="48">
        <v>0</v>
      </c>
      <c r="R14" s="48">
        <v>0</v>
      </c>
      <c r="S14" s="48">
        <v>0</v>
      </c>
      <c r="T14" s="51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48">
        <v>7369.62399</v>
      </c>
      <c r="J15" s="48">
        <v>522.9117</v>
      </c>
      <c r="K15" s="48">
        <v>505.78122000000002</v>
      </c>
      <c r="L15" s="17">
        <v>5.4637974799775146E-4</v>
      </c>
      <c r="M15" s="49">
        <v>9100.6390599999995</v>
      </c>
      <c r="N15" s="48">
        <v>645.26123000000007</v>
      </c>
      <c r="O15" s="48">
        <v>616.54075999999998</v>
      </c>
      <c r="P15" s="50">
        <v>5.6606912601308483E-4</v>
      </c>
      <c r="Q15" s="48">
        <v>1214</v>
      </c>
      <c r="R15" s="48">
        <v>85</v>
      </c>
      <c r="S15" s="48">
        <v>76</v>
      </c>
      <c r="T15" s="51">
        <v>1779</v>
      </c>
      <c r="U15" s="48">
        <v>126</v>
      </c>
      <c r="V15" s="48">
        <v>112</v>
      </c>
      <c r="W15" s="48">
        <v>0</v>
      </c>
      <c r="X15" s="48">
        <v>0</v>
      </c>
      <c r="Y15" s="48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48">
        <v>0</v>
      </c>
      <c r="J16" s="48">
        <v>0</v>
      </c>
      <c r="K16" s="48">
        <v>0</v>
      </c>
      <c r="L16" s="17">
        <v>0</v>
      </c>
      <c r="M16" s="49">
        <v>0</v>
      </c>
      <c r="N16" s="48">
        <v>0</v>
      </c>
      <c r="O16" s="48">
        <v>0</v>
      </c>
      <c r="P16" s="50">
        <v>0</v>
      </c>
      <c r="Q16" s="48">
        <v>0</v>
      </c>
      <c r="R16" s="48">
        <v>0</v>
      </c>
      <c r="S16" s="48">
        <v>0</v>
      </c>
      <c r="T16" s="51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48">
        <v>15940.42074</v>
      </c>
      <c r="J17" s="48">
        <v>1107.20578</v>
      </c>
      <c r="K17" s="48">
        <v>1010.59602</v>
      </c>
      <c r="L17" s="17">
        <v>1.1818137640017276E-3</v>
      </c>
      <c r="M17" s="49">
        <v>19721.203369999999</v>
      </c>
      <c r="N17" s="48">
        <v>1371.3335</v>
      </c>
      <c r="O17" s="48">
        <v>1248.4290599999999</v>
      </c>
      <c r="P17" s="50">
        <v>1.2266791685706304E-3</v>
      </c>
      <c r="Q17" s="48">
        <v>0</v>
      </c>
      <c r="R17" s="48">
        <v>0</v>
      </c>
      <c r="S17" s="48">
        <v>0</v>
      </c>
      <c r="T17" s="51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43">
        <v>154435</v>
      </c>
      <c r="J18" s="43">
        <v>11000</v>
      </c>
      <c r="K18" s="43">
        <v>9805</v>
      </c>
      <c r="L18" s="13">
        <v>1.1449723418254442E-2</v>
      </c>
      <c r="M18" s="44">
        <v>178254</v>
      </c>
      <c r="N18" s="43">
        <v>12697</v>
      </c>
      <c r="O18" s="43">
        <v>11318</v>
      </c>
      <c r="P18" s="45">
        <v>1.1087582456911157E-2</v>
      </c>
      <c r="Q18" s="43">
        <v>154435</v>
      </c>
      <c r="R18" s="43">
        <v>11000</v>
      </c>
      <c r="S18" s="43">
        <v>9805</v>
      </c>
      <c r="T18" s="52">
        <v>178254</v>
      </c>
      <c r="U18" s="43">
        <v>12697</v>
      </c>
      <c r="V18" s="43">
        <v>11318</v>
      </c>
      <c r="W18" s="43">
        <v>0</v>
      </c>
      <c r="X18" s="43">
        <v>0</v>
      </c>
      <c r="Y18" s="43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48">
        <v>154435</v>
      </c>
      <c r="J19" s="48">
        <v>11000</v>
      </c>
      <c r="K19" s="48">
        <v>9805</v>
      </c>
      <c r="L19" s="17">
        <v>1.1449723418254442E-2</v>
      </c>
      <c r="M19" s="49">
        <v>178254</v>
      </c>
      <c r="N19" s="48">
        <v>12697</v>
      </c>
      <c r="O19" s="48">
        <v>11318</v>
      </c>
      <c r="P19" s="50">
        <v>1.1087582456911157E-2</v>
      </c>
      <c r="Q19" s="48">
        <v>154435</v>
      </c>
      <c r="R19" s="48">
        <v>11000</v>
      </c>
      <c r="S19" s="48">
        <v>9805</v>
      </c>
      <c r="T19" s="51">
        <v>178254</v>
      </c>
      <c r="U19" s="48">
        <v>12697</v>
      </c>
      <c r="V19" s="48">
        <v>11318</v>
      </c>
      <c r="W19" s="48">
        <v>0</v>
      </c>
      <c r="X19" s="48">
        <v>0</v>
      </c>
      <c r="Y19" s="48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48">
        <v>0</v>
      </c>
      <c r="J20" s="48">
        <v>0</v>
      </c>
      <c r="K20" s="48">
        <v>0</v>
      </c>
      <c r="L20" s="17">
        <v>0</v>
      </c>
      <c r="M20" s="49">
        <v>0</v>
      </c>
      <c r="N20" s="48">
        <v>0</v>
      </c>
      <c r="O20" s="48">
        <v>0</v>
      </c>
      <c r="P20" s="50">
        <v>0</v>
      </c>
      <c r="Q20" s="48">
        <v>0</v>
      </c>
      <c r="R20" s="48">
        <v>0</v>
      </c>
      <c r="S20" s="48">
        <v>0</v>
      </c>
      <c r="T20" s="51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48">
        <v>0</v>
      </c>
      <c r="J21" s="48">
        <v>0</v>
      </c>
      <c r="K21" s="48">
        <v>0</v>
      </c>
      <c r="L21" s="17">
        <v>0</v>
      </c>
      <c r="M21" s="49">
        <v>0</v>
      </c>
      <c r="N21" s="48">
        <v>0</v>
      </c>
      <c r="O21" s="48">
        <v>0</v>
      </c>
      <c r="P21" s="50">
        <v>0</v>
      </c>
      <c r="Q21" s="48">
        <v>0</v>
      </c>
      <c r="R21" s="48">
        <v>0</v>
      </c>
      <c r="S21" s="48">
        <v>0</v>
      </c>
      <c r="T21" s="51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48">
        <v>0</v>
      </c>
      <c r="J22" s="48">
        <v>0</v>
      </c>
      <c r="K22" s="48">
        <v>0</v>
      </c>
      <c r="L22" s="17">
        <v>0</v>
      </c>
      <c r="M22" s="49">
        <v>0</v>
      </c>
      <c r="N22" s="48">
        <v>0</v>
      </c>
      <c r="O22" s="48">
        <v>0</v>
      </c>
      <c r="P22" s="50">
        <v>0</v>
      </c>
      <c r="Q22" s="48">
        <v>0</v>
      </c>
      <c r="R22" s="48">
        <v>0</v>
      </c>
      <c r="S22" s="48">
        <v>0</v>
      </c>
      <c r="T22" s="51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48">
        <v>0</v>
      </c>
      <c r="J23" s="48">
        <v>0</v>
      </c>
      <c r="K23" s="48">
        <v>0</v>
      </c>
      <c r="L23" s="17">
        <v>0</v>
      </c>
      <c r="M23" s="49">
        <v>0</v>
      </c>
      <c r="N23" s="48">
        <v>0</v>
      </c>
      <c r="O23" s="48">
        <v>0</v>
      </c>
      <c r="P23" s="50">
        <v>0</v>
      </c>
      <c r="Q23" s="48">
        <v>0</v>
      </c>
      <c r="R23" s="48">
        <v>0</v>
      </c>
      <c r="S23" s="48">
        <v>0</v>
      </c>
      <c r="T23" s="51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43">
        <v>76669</v>
      </c>
      <c r="J24" s="43">
        <v>5375</v>
      </c>
      <c r="K24" s="43">
        <v>4846</v>
      </c>
      <c r="L24" s="13">
        <v>5.6841962298322911E-3</v>
      </c>
      <c r="M24" s="44">
        <v>106141</v>
      </c>
      <c r="N24" s="43">
        <v>7442</v>
      </c>
      <c r="O24" s="43">
        <v>6707</v>
      </c>
      <c r="P24" s="45">
        <v>6.6020795581530119E-3</v>
      </c>
      <c r="Q24" s="43">
        <v>48818</v>
      </c>
      <c r="R24" s="43">
        <v>3389</v>
      </c>
      <c r="S24" s="43">
        <v>3071</v>
      </c>
      <c r="T24" s="52">
        <v>69309</v>
      </c>
      <c r="U24" s="43">
        <v>4821</v>
      </c>
      <c r="V24" s="43">
        <v>4365</v>
      </c>
      <c r="W24" s="43">
        <v>0</v>
      </c>
      <c r="X24" s="43">
        <v>0</v>
      </c>
      <c r="Y24" s="43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48">
        <v>0</v>
      </c>
      <c r="J25" s="48">
        <v>0</v>
      </c>
      <c r="K25" s="48">
        <v>0</v>
      </c>
      <c r="L25" s="17">
        <v>0</v>
      </c>
      <c r="M25" s="49">
        <v>0</v>
      </c>
      <c r="N25" s="48">
        <v>0</v>
      </c>
      <c r="O25" s="48">
        <v>0</v>
      </c>
      <c r="P25" s="50">
        <v>0</v>
      </c>
      <c r="Q25" s="48">
        <v>0</v>
      </c>
      <c r="R25" s="48">
        <v>0</v>
      </c>
      <c r="S25" s="48">
        <v>0</v>
      </c>
      <c r="T25" s="51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48">
        <v>316</v>
      </c>
      <c r="J26" s="48">
        <v>22</v>
      </c>
      <c r="K26" s="48">
        <v>20</v>
      </c>
      <c r="L26" s="17">
        <v>2.3428060997626211E-5</v>
      </c>
      <c r="M26" s="49">
        <v>363</v>
      </c>
      <c r="N26" s="48">
        <v>26</v>
      </c>
      <c r="O26" s="48">
        <v>23</v>
      </c>
      <c r="P26" s="50">
        <v>2.2578974002596011E-5</v>
      </c>
      <c r="Q26" s="48">
        <v>0</v>
      </c>
      <c r="R26" s="48">
        <v>0</v>
      </c>
      <c r="S26" s="48">
        <v>0</v>
      </c>
      <c r="T26" s="51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48">
        <v>613</v>
      </c>
      <c r="J27" s="48">
        <v>42</v>
      </c>
      <c r="K27" s="48">
        <v>38</v>
      </c>
      <c r="L27" s="17">
        <v>4.5447472758053374E-5</v>
      </c>
      <c r="M27" s="49">
        <v>790</v>
      </c>
      <c r="N27" s="48">
        <v>54</v>
      </c>
      <c r="O27" s="48">
        <v>49</v>
      </c>
      <c r="P27" s="50">
        <v>4.9138813945043665E-5</v>
      </c>
      <c r="Q27" s="48">
        <v>0</v>
      </c>
      <c r="R27" s="48">
        <v>0</v>
      </c>
      <c r="S27" s="48">
        <v>0</v>
      </c>
      <c r="T27" s="51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48">
        <v>75332</v>
      </c>
      <c r="J28" s="48">
        <v>5281</v>
      </c>
      <c r="K28" s="48">
        <v>4762</v>
      </c>
      <c r="L28" s="17">
        <v>5.5850718071935998E-3</v>
      </c>
      <c r="M28" s="49">
        <v>104460</v>
      </c>
      <c r="N28" s="48">
        <v>7323</v>
      </c>
      <c r="O28" s="48">
        <v>6601</v>
      </c>
      <c r="P28" s="50">
        <v>6.497519626201596E-3</v>
      </c>
      <c r="Q28" s="48">
        <v>48818</v>
      </c>
      <c r="R28" s="48">
        <v>3389</v>
      </c>
      <c r="S28" s="48">
        <v>3071</v>
      </c>
      <c r="T28" s="51">
        <v>69309</v>
      </c>
      <c r="U28" s="48">
        <v>4821</v>
      </c>
      <c r="V28" s="48">
        <v>4365</v>
      </c>
      <c r="W28" s="48">
        <v>0</v>
      </c>
      <c r="X28" s="48">
        <v>0</v>
      </c>
      <c r="Y28" s="48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48">
        <v>0</v>
      </c>
      <c r="J29" s="48">
        <v>0</v>
      </c>
      <c r="K29" s="48">
        <v>0</v>
      </c>
      <c r="L29" s="17">
        <v>0</v>
      </c>
      <c r="M29" s="49">
        <v>0</v>
      </c>
      <c r="N29" s="48">
        <v>0</v>
      </c>
      <c r="O29" s="48">
        <v>0</v>
      </c>
      <c r="P29" s="50">
        <v>0</v>
      </c>
      <c r="Q29" s="48">
        <v>0</v>
      </c>
      <c r="R29" s="48">
        <v>0</v>
      </c>
      <c r="S29" s="48">
        <v>0</v>
      </c>
      <c r="T29" s="51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48">
        <v>408</v>
      </c>
      <c r="J30" s="48">
        <v>30</v>
      </c>
      <c r="K30" s="48">
        <v>26</v>
      </c>
      <c r="L30" s="17">
        <v>3.0248888883011056E-5</v>
      </c>
      <c r="M30" s="49">
        <v>528</v>
      </c>
      <c r="N30" s="48">
        <v>39</v>
      </c>
      <c r="O30" s="48">
        <v>34</v>
      </c>
      <c r="P30" s="50">
        <v>3.2842144003776021E-5</v>
      </c>
      <c r="Q30" s="48">
        <v>0</v>
      </c>
      <c r="R30" s="48">
        <v>0</v>
      </c>
      <c r="S30" s="48">
        <v>0</v>
      </c>
      <c r="T30" s="51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43">
        <v>0</v>
      </c>
      <c r="J31" s="43">
        <v>0</v>
      </c>
      <c r="K31" s="43">
        <v>0</v>
      </c>
      <c r="L31" s="13">
        <v>0</v>
      </c>
      <c r="M31" s="44">
        <v>0</v>
      </c>
      <c r="N31" s="43">
        <v>0</v>
      </c>
      <c r="O31" s="43">
        <v>0</v>
      </c>
      <c r="P31" s="45">
        <v>0</v>
      </c>
      <c r="Q31" s="43">
        <v>0</v>
      </c>
      <c r="R31" s="43">
        <v>0</v>
      </c>
      <c r="S31" s="43">
        <v>0</v>
      </c>
      <c r="T31" s="52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48">
        <v>0</v>
      </c>
      <c r="J32" s="48">
        <v>0</v>
      </c>
      <c r="K32" s="48">
        <v>0</v>
      </c>
      <c r="L32" s="17">
        <v>0</v>
      </c>
      <c r="M32" s="49">
        <v>0</v>
      </c>
      <c r="N32" s="48">
        <v>0</v>
      </c>
      <c r="O32" s="48">
        <v>0</v>
      </c>
      <c r="P32" s="50">
        <v>0</v>
      </c>
      <c r="Q32" s="48">
        <v>0</v>
      </c>
      <c r="R32" s="48">
        <v>0</v>
      </c>
      <c r="S32" s="48">
        <v>0</v>
      </c>
      <c r="T32" s="51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48">
        <v>0</v>
      </c>
      <c r="J33" s="48">
        <v>0</v>
      </c>
      <c r="K33" s="48">
        <v>0</v>
      </c>
      <c r="L33" s="17">
        <v>0</v>
      </c>
      <c r="M33" s="49">
        <v>0</v>
      </c>
      <c r="N33" s="48">
        <v>0</v>
      </c>
      <c r="O33" s="48">
        <v>0</v>
      </c>
      <c r="P33" s="50">
        <v>0</v>
      </c>
      <c r="Q33" s="48">
        <v>0</v>
      </c>
      <c r="R33" s="48">
        <v>0</v>
      </c>
      <c r="S33" s="48">
        <v>0</v>
      </c>
      <c r="T33" s="51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48">
        <v>0</v>
      </c>
      <c r="J34" s="48">
        <v>0</v>
      </c>
      <c r="K34" s="48">
        <v>0</v>
      </c>
      <c r="L34" s="17">
        <v>0</v>
      </c>
      <c r="M34" s="49">
        <v>0</v>
      </c>
      <c r="N34" s="48">
        <v>0</v>
      </c>
      <c r="O34" s="48">
        <v>0</v>
      </c>
      <c r="P34" s="50">
        <v>0</v>
      </c>
      <c r="Q34" s="48">
        <v>0</v>
      </c>
      <c r="R34" s="48">
        <v>0</v>
      </c>
      <c r="S34" s="48">
        <v>0</v>
      </c>
      <c r="T34" s="51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48">
        <v>0</v>
      </c>
      <c r="J35" s="48">
        <v>0</v>
      </c>
      <c r="K35" s="48">
        <v>0</v>
      </c>
      <c r="L35" s="17">
        <v>0</v>
      </c>
      <c r="M35" s="49">
        <v>0</v>
      </c>
      <c r="N35" s="48">
        <v>0</v>
      </c>
      <c r="O35" s="48">
        <v>0</v>
      </c>
      <c r="P35" s="50">
        <v>0</v>
      </c>
      <c r="Q35" s="48">
        <v>0</v>
      </c>
      <c r="R35" s="48">
        <v>0</v>
      </c>
      <c r="S35" s="48">
        <v>0</v>
      </c>
      <c r="T35" s="51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43">
        <v>2239554.3444400001</v>
      </c>
      <c r="J36" s="43">
        <v>160563.43776</v>
      </c>
      <c r="K36" s="43">
        <v>143446.19222999999</v>
      </c>
      <c r="L36" s="13">
        <v>0.16603929047164273</v>
      </c>
      <c r="M36" s="44">
        <v>2762993.5581665761</v>
      </c>
      <c r="N36" s="43">
        <v>197957.03443</v>
      </c>
      <c r="O36" s="43">
        <v>176800.25531000001</v>
      </c>
      <c r="P36" s="45">
        <v>0.17186104605835639</v>
      </c>
      <c r="Q36" s="43">
        <v>99825.341440000004</v>
      </c>
      <c r="R36" s="43">
        <v>7106.1103199999998</v>
      </c>
      <c r="S36" s="43">
        <v>6340.9595200000003</v>
      </c>
      <c r="T36" s="52">
        <v>131028.761</v>
      </c>
      <c r="U36" s="43">
        <v>9245.9043500000007</v>
      </c>
      <c r="V36" s="43">
        <v>8273.1343199999992</v>
      </c>
      <c r="W36" s="43">
        <v>0</v>
      </c>
      <c r="X36" s="43">
        <v>0</v>
      </c>
      <c r="Y36" s="43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48">
        <v>198128.38081</v>
      </c>
      <c r="J37" s="48">
        <v>13395.3171</v>
      </c>
      <c r="K37" s="48">
        <v>12000.80819</v>
      </c>
      <c r="L37" s="17">
        <v>1.4689125920815171E-2</v>
      </c>
      <c r="M37" s="49">
        <v>244471.57679879002</v>
      </c>
      <c r="N37" s="48">
        <v>16621.70894</v>
      </c>
      <c r="O37" s="48">
        <v>14890.705840000001</v>
      </c>
      <c r="P37" s="50">
        <v>1.5206383958439488E-2</v>
      </c>
      <c r="Q37" s="48">
        <v>0</v>
      </c>
      <c r="R37" s="48">
        <v>0</v>
      </c>
      <c r="S37" s="48">
        <v>0</v>
      </c>
      <c r="T37" s="51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48">
        <v>232495.79809999999</v>
      </c>
      <c r="J38" s="48">
        <v>15758.051939999999</v>
      </c>
      <c r="K38" s="48">
        <v>14070.10621</v>
      </c>
      <c r="L38" s="17">
        <v>1.7237106770818314E-2</v>
      </c>
      <c r="M38" s="49">
        <v>280850.99089123099</v>
      </c>
      <c r="N38" s="48">
        <v>19050.743049999997</v>
      </c>
      <c r="O38" s="48">
        <v>17011.38913</v>
      </c>
      <c r="P38" s="50">
        <v>1.7469220997070066E-2</v>
      </c>
      <c r="Q38" s="48">
        <v>5531</v>
      </c>
      <c r="R38" s="48">
        <v>373</v>
      </c>
      <c r="S38" s="48">
        <v>340</v>
      </c>
      <c r="T38" s="51">
        <v>8493</v>
      </c>
      <c r="U38" s="48">
        <v>573</v>
      </c>
      <c r="V38" s="48">
        <v>522</v>
      </c>
      <c r="W38" s="48">
        <v>0</v>
      </c>
      <c r="X38" s="48">
        <v>0</v>
      </c>
      <c r="Y38" s="48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48">
        <v>610725.61273000005</v>
      </c>
      <c r="J39" s="48">
        <v>42766.320240000001</v>
      </c>
      <c r="K39" s="48">
        <v>38533.07677</v>
      </c>
      <c r="L39" s="17">
        <v>4.527885097421229E-2</v>
      </c>
      <c r="M39" s="49">
        <v>771030.39266409003</v>
      </c>
      <c r="N39" s="48">
        <v>53946.191570000003</v>
      </c>
      <c r="O39" s="48">
        <v>48557.240270000002</v>
      </c>
      <c r="P39" s="50">
        <v>4.7958884824170482E-2</v>
      </c>
      <c r="Q39" s="48">
        <v>3014</v>
      </c>
      <c r="R39" s="48">
        <v>203</v>
      </c>
      <c r="S39" s="48">
        <v>185</v>
      </c>
      <c r="T39" s="51">
        <v>4471</v>
      </c>
      <c r="U39" s="48">
        <v>302</v>
      </c>
      <c r="V39" s="48">
        <v>275</v>
      </c>
      <c r="W39" s="48">
        <v>0</v>
      </c>
      <c r="X39" s="48">
        <v>0</v>
      </c>
      <c r="Y39" s="48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48">
        <v>355971.18391999998</v>
      </c>
      <c r="J40" s="48">
        <v>27587.375830000001</v>
      </c>
      <c r="K40" s="48">
        <v>24741.935550000002</v>
      </c>
      <c r="L40" s="17">
        <v>2.6391501931249929E-2</v>
      </c>
      <c r="M40" s="49">
        <v>428425.639749753</v>
      </c>
      <c r="N40" s="48">
        <v>33159.459109999996</v>
      </c>
      <c r="O40" s="48">
        <v>29719.829170000001</v>
      </c>
      <c r="P40" s="50">
        <v>2.6648516203733437E-2</v>
      </c>
      <c r="Q40" s="48">
        <v>6170.1436000000003</v>
      </c>
      <c r="R40" s="48">
        <v>452.54304999999999</v>
      </c>
      <c r="S40" s="48">
        <v>398.93738999999999</v>
      </c>
      <c r="T40" s="51">
        <v>9680.3502000000008</v>
      </c>
      <c r="U40" s="48">
        <v>711.10742000000005</v>
      </c>
      <c r="V40" s="48">
        <v>626.00360999999998</v>
      </c>
      <c r="W40" s="48">
        <v>0</v>
      </c>
      <c r="X40" s="48">
        <v>0</v>
      </c>
      <c r="Y40" s="48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48">
        <v>262599.19396</v>
      </c>
      <c r="J41" s="48">
        <v>18588.076990000001</v>
      </c>
      <c r="K41" s="48">
        <v>16621.731210000002</v>
      </c>
      <c r="L41" s="17">
        <v>1.946895548741252E-2</v>
      </c>
      <c r="M41" s="49">
        <v>323687.38069903199</v>
      </c>
      <c r="N41" s="48">
        <v>22874.62096</v>
      </c>
      <c r="O41" s="48">
        <v>20470.218069999999</v>
      </c>
      <c r="P41" s="50">
        <v>2.0133688577883863E-2</v>
      </c>
      <c r="Q41" s="48">
        <v>83036.197840000008</v>
      </c>
      <c r="R41" s="48">
        <v>5937.5672699999996</v>
      </c>
      <c r="S41" s="48">
        <v>5290.0221300000003</v>
      </c>
      <c r="T41" s="51">
        <v>106020.4108</v>
      </c>
      <c r="U41" s="48">
        <v>7499.7969300000004</v>
      </c>
      <c r="V41" s="48">
        <v>6705.1307099999995</v>
      </c>
      <c r="W41" s="48">
        <v>0</v>
      </c>
      <c r="X41" s="48">
        <v>0</v>
      </c>
      <c r="Y41" s="48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48">
        <v>579634.17492000002</v>
      </c>
      <c r="J42" s="48">
        <v>42468.295660000003</v>
      </c>
      <c r="K42" s="48">
        <v>37478.534299999999</v>
      </c>
      <c r="L42" s="17">
        <v>4.2973749387134497E-2</v>
      </c>
      <c r="M42" s="53">
        <v>714527.57736368</v>
      </c>
      <c r="N42" s="48">
        <v>52304.310799999999</v>
      </c>
      <c r="O42" s="48">
        <v>46150.87283</v>
      </c>
      <c r="P42" s="50">
        <v>4.4444351497059068E-2</v>
      </c>
      <c r="Q42" s="54">
        <v>2074</v>
      </c>
      <c r="R42" s="48">
        <v>140</v>
      </c>
      <c r="S42" s="48">
        <v>127</v>
      </c>
      <c r="T42" s="51">
        <v>2364</v>
      </c>
      <c r="U42" s="48">
        <v>160</v>
      </c>
      <c r="V42" s="48">
        <v>145</v>
      </c>
      <c r="W42" s="54">
        <v>0</v>
      </c>
      <c r="X42" s="48">
        <v>0</v>
      </c>
      <c r="Y42" s="48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43">
        <v>172860.71058999997</v>
      </c>
      <c r="J43" s="43">
        <v>12389.19563</v>
      </c>
      <c r="K43" s="43">
        <v>11164.52533</v>
      </c>
      <c r="L43" s="13">
        <v>1.2815795163909906E-2</v>
      </c>
      <c r="M43" s="44">
        <v>257723.42423290099</v>
      </c>
      <c r="N43" s="43">
        <v>18536.683110000002</v>
      </c>
      <c r="O43" s="43">
        <v>16638.694219999998</v>
      </c>
      <c r="P43" s="45">
        <v>1.6030662522354529E-2</v>
      </c>
      <c r="Q43" s="43">
        <v>5792.4054400000005</v>
      </c>
      <c r="R43" s="43">
        <v>400.21136999999999</v>
      </c>
      <c r="S43" s="43">
        <v>360.93117999999998</v>
      </c>
      <c r="T43" s="52">
        <v>8530.6877999999997</v>
      </c>
      <c r="U43" s="43">
        <v>588.26495</v>
      </c>
      <c r="V43" s="43">
        <v>531.63828999999998</v>
      </c>
      <c r="W43" s="43">
        <v>0</v>
      </c>
      <c r="X43" s="43">
        <v>0</v>
      </c>
      <c r="Y43" s="43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48">
        <v>97657.630539999998</v>
      </c>
      <c r="J44" s="48">
        <v>6986.6928200000002</v>
      </c>
      <c r="K44" s="48">
        <v>6216.7568200000005</v>
      </c>
      <c r="L44" s="17">
        <v>7.2402814087808992E-3</v>
      </c>
      <c r="M44" s="49">
        <v>147315.92977371701</v>
      </c>
      <c r="N44" s="48">
        <v>10593.520700000001</v>
      </c>
      <c r="O44" s="48">
        <v>9408.9898099999991</v>
      </c>
      <c r="P44" s="50">
        <v>9.1632026130275927E-3</v>
      </c>
      <c r="Q44" s="48">
        <v>769</v>
      </c>
      <c r="R44" s="48">
        <v>57</v>
      </c>
      <c r="S44" s="48">
        <v>51</v>
      </c>
      <c r="T44" s="51">
        <v>1242</v>
      </c>
      <c r="U44" s="48">
        <v>91</v>
      </c>
      <c r="V44" s="48">
        <v>82</v>
      </c>
      <c r="W44" s="48">
        <v>0</v>
      </c>
      <c r="X44" s="48">
        <v>0</v>
      </c>
      <c r="Y44" s="48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48">
        <v>8171.2263000000003</v>
      </c>
      <c r="J45" s="48">
        <v>583.62054999999998</v>
      </c>
      <c r="K45" s="48">
        <v>521.41423000000009</v>
      </c>
      <c r="L45" s="17">
        <v>6.0581008918293526E-4</v>
      </c>
      <c r="M45" s="49">
        <v>10661.44981</v>
      </c>
      <c r="N45" s="48">
        <v>763.21183999999994</v>
      </c>
      <c r="O45" s="48">
        <v>679.96273999999994</v>
      </c>
      <c r="P45" s="50">
        <v>6.6315316278229251E-4</v>
      </c>
      <c r="Q45" s="48">
        <v>0</v>
      </c>
      <c r="R45" s="48">
        <v>0</v>
      </c>
      <c r="S45" s="48">
        <v>0</v>
      </c>
      <c r="T45" s="51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48">
        <v>1654</v>
      </c>
      <c r="J46" s="48">
        <v>139</v>
      </c>
      <c r="K46" s="48">
        <v>105</v>
      </c>
      <c r="L46" s="17">
        <v>1.2262662306985363E-4</v>
      </c>
      <c r="M46" s="49">
        <v>1931</v>
      </c>
      <c r="N46" s="48">
        <v>160</v>
      </c>
      <c r="O46" s="48">
        <v>123</v>
      </c>
      <c r="P46" s="50">
        <v>1.2011018952896116E-4</v>
      </c>
      <c r="Q46" s="48">
        <v>0</v>
      </c>
      <c r="R46" s="48">
        <v>0</v>
      </c>
      <c r="S46" s="48">
        <v>0</v>
      </c>
      <c r="T46" s="51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48">
        <v>8397.3463300000003</v>
      </c>
      <c r="J47" s="48">
        <v>606.71969999999999</v>
      </c>
      <c r="K47" s="48">
        <v>540.57841000000008</v>
      </c>
      <c r="L47" s="17">
        <v>6.2257450011845759E-4</v>
      </c>
      <c r="M47" s="49">
        <v>12010.073099184001</v>
      </c>
      <c r="N47" s="48">
        <v>870.63891000000001</v>
      </c>
      <c r="O47" s="48">
        <v>774.55542000000003</v>
      </c>
      <c r="P47" s="50">
        <v>7.470389208698437E-4</v>
      </c>
      <c r="Q47" s="48">
        <v>0</v>
      </c>
      <c r="R47" s="48">
        <v>0</v>
      </c>
      <c r="S47" s="48">
        <v>0</v>
      </c>
      <c r="T47" s="51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48">
        <v>17568.76642</v>
      </c>
      <c r="J48" s="48">
        <v>1258.8115600000001</v>
      </c>
      <c r="K48" s="48">
        <v>1127.4308699999999</v>
      </c>
      <c r="L48" s="17">
        <v>1.3025383903190098E-3</v>
      </c>
      <c r="M48" s="49">
        <v>36584.316550000003</v>
      </c>
      <c r="N48" s="48">
        <v>2630.8486600000001</v>
      </c>
      <c r="O48" s="48">
        <v>2354.9492500000001</v>
      </c>
      <c r="P48" s="50">
        <v>2.2755821826038378E-3</v>
      </c>
      <c r="Q48" s="48">
        <v>1189.40544</v>
      </c>
      <c r="R48" s="48">
        <v>81.211370000000002</v>
      </c>
      <c r="S48" s="48">
        <v>72.931179999999998</v>
      </c>
      <c r="T48" s="51">
        <v>2244.6877999999997</v>
      </c>
      <c r="U48" s="48">
        <v>153.26495</v>
      </c>
      <c r="V48" s="48">
        <v>137.63829000000001</v>
      </c>
      <c r="W48" s="48">
        <v>0</v>
      </c>
      <c r="X48" s="48">
        <v>0</v>
      </c>
      <c r="Y48" s="48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48">
        <v>2064.8409999999999</v>
      </c>
      <c r="J49" s="48">
        <v>142.923</v>
      </c>
      <c r="K49" s="48">
        <v>128.42500000000001</v>
      </c>
      <c r="L49" s="17">
        <v>1.5308614208354272E-4</v>
      </c>
      <c r="M49" s="49">
        <v>2864.6759999999999</v>
      </c>
      <c r="N49" s="48">
        <v>198.61099999999999</v>
      </c>
      <c r="O49" s="48">
        <v>178.875</v>
      </c>
      <c r="P49" s="50">
        <v>1.781857987048505E-4</v>
      </c>
      <c r="Q49" s="48">
        <v>130</v>
      </c>
      <c r="R49" s="48">
        <v>10</v>
      </c>
      <c r="S49" s="48">
        <v>9</v>
      </c>
      <c r="T49" s="51">
        <v>209</v>
      </c>
      <c r="U49" s="48">
        <v>15</v>
      </c>
      <c r="V49" s="48">
        <v>14</v>
      </c>
      <c r="W49" s="48">
        <v>0</v>
      </c>
      <c r="X49" s="48">
        <v>0</v>
      </c>
      <c r="Y49" s="48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48">
        <v>4390</v>
      </c>
      <c r="J50" s="48">
        <v>301</v>
      </c>
      <c r="K50" s="48">
        <v>272</v>
      </c>
      <c r="L50" s="17">
        <v>3.2547211322651599E-4</v>
      </c>
      <c r="M50" s="49">
        <v>5779</v>
      </c>
      <c r="N50" s="48">
        <v>396</v>
      </c>
      <c r="O50" s="48">
        <v>357</v>
      </c>
      <c r="P50" s="50">
        <v>3.5945975416254092E-4</v>
      </c>
      <c r="Q50" s="48">
        <v>3477</v>
      </c>
      <c r="R50" s="48">
        <v>235</v>
      </c>
      <c r="S50" s="48">
        <v>213</v>
      </c>
      <c r="T50" s="51">
        <v>4469</v>
      </c>
      <c r="U50" s="48">
        <v>302</v>
      </c>
      <c r="V50" s="48">
        <v>274</v>
      </c>
      <c r="W50" s="48">
        <v>0</v>
      </c>
      <c r="X50" s="48">
        <v>0</v>
      </c>
      <c r="Y50" s="48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48">
        <v>32956.9</v>
      </c>
      <c r="J51" s="48">
        <v>2370.4279999999999</v>
      </c>
      <c r="K51" s="48">
        <v>2252.92</v>
      </c>
      <c r="L51" s="17">
        <v>2.4434058971286939E-3</v>
      </c>
      <c r="M51" s="49">
        <v>40576.978999999999</v>
      </c>
      <c r="N51" s="48">
        <v>2923.8519999999999</v>
      </c>
      <c r="O51" s="48">
        <v>2761.3620000000001</v>
      </c>
      <c r="P51" s="50">
        <v>2.5239299006746124E-3</v>
      </c>
      <c r="Q51" s="48">
        <v>227</v>
      </c>
      <c r="R51" s="48">
        <v>17</v>
      </c>
      <c r="S51" s="48">
        <v>15</v>
      </c>
      <c r="T51" s="51">
        <v>366</v>
      </c>
      <c r="U51" s="48">
        <v>27</v>
      </c>
      <c r="V51" s="48">
        <v>24</v>
      </c>
      <c r="W51" s="48">
        <v>0</v>
      </c>
      <c r="X51" s="48">
        <v>0</v>
      </c>
      <c r="Y51" s="48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43">
        <v>1468984.0435799998</v>
      </c>
      <c r="J52" s="43">
        <v>105184.60672000001</v>
      </c>
      <c r="K52" s="43">
        <v>94212.290760000004</v>
      </c>
      <c r="L52" s="13">
        <v>0.10890964486560707</v>
      </c>
      <c r="M52" s="44">
        <v>1814818.058446642</v>
      </c>
      <c r="N52" s="43">
        <v>131697.41331000003</v>
      </c>
      <c r="O52" s="43">
        <v>117896.53186</v>
      </c>
      <c r="P52" s="45">
        <v>0.11288355306090496</v>
      </c>
      <c r="Q52" s="43">
        <v>47370.99987</v>
      </c>
      <c r="R52" s="43">
        <v>3461.18588</v>
      </c>
      <c r="S52" s="43">
        <v>3053.69713</v>
      </c>
      <c r="T52" s="52">
        <v>53243.906893880005</v>
      </c>
      <c r="U52" s="43">
        <v>3891.4388899999999</v>
      </c>
      <c r="V52" s="43">
        <v>3432.1122999999998</v>
      </c>
      <c r="W52" s="43">
        <v>0</v>
      </c>
      <c r="X52" s="43">
        <v>0</v>
      </c>
      <c r="Y52" s="43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48">
        <v>726451.91489000001</v>
      </c>
      <c r="J53" s="48">
        <v>51678.540730000001</v>
      </c>
      <c r="K53" s="48">
        <v>46249.727169999998</v>
      </c>
      <c r="L53" s="17">
        <v>5.3858733461662291E-2</v>
      </c>
      <c r="M53" s="49">
        <v>928957.09426920698</v>
      </c>
      <c r="N53" s="48">
        <v>67874.735730000015</v>
      </c>
      <c r="O53" s="48">
        <v>60708.021309999996</v>
      </c>
      <c r="P53" s="50">
        <v>5.7782088377497404E-2</v>
      </c>
      <c r="Q53" s="48">
        <v>23474.99987</v>
      </c>
      <c r="R53" s="48">
        <v>1687.1858800000002</v>
      </c>
      <c r="S53" s="48">
        <v>1501.69713</v>
      </c>
      <c r="T53" s="51">
        <v>26379.906893880001</v>
      </c>
      <c r="U53" s="48">
        <v>1897.4388899999999</v>
      </c>
      <c r="V53" s="48">
        <v>1686.1123</v>
      </c>
      <c r="W53" s="48">
        <v>0</v>
      </c>
      <c r="X53" s="48">
        <v>0</v>
      </c>
      <c r="Y53" s="48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48">
        <v>214794.12599</v>
      </c>
      <c r="J54" s="48">
        <v>15672.75987</v>
      </c>
      <c r="K54" s="48">
        <v>13848.55636</v>
      </c>
      <c r="L54" s="17">
        <v>1.5924714827928888E-2</v>
      </c>
      <c r="M54" s="49">
        <v>253097.41291143201</v>
      </c>
      <c r="N54" s="48">
        <v>18464.20505</v>
      </c>
      <c r="O54" s="48">
        <v>16319.42173</v>
      </c>
      <c r="P54" s="50">
        <v>1.5742919851932595E-2</v>
      </c>
      <c r="Q54" s="48">
        <v>0</v>
      </c>
      <c r="R54" s="48">
        <v>0</v>
      </c>
      <c r="S54" s="48">
        <v>0</v>
      </c>
      <c r="T54" s="51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48">
        <v>14864.99692</v>
      </c>
      <c r="J55" s="48">
        <v>1057.65876</v>
      </c>
      <c r="K55" s="48">
        <v>938.78904</v>
      </c>
      <c r="L55" s="17">
        <v>1.1020824511749549E-3</v>
      </c>
      <c r="M55" s="49">
        <v>17677.147318818999</v>
      </c>
      <c r="N55" s="48">
        <v>1261.72228</v>
      </c>
      <c r="O55" s="48">
        <v>1118.8702000000001</v>
      </c>
      <c r="P55" s="50">
        <v>1.0995367761754105E-3</v>
      </c>
      <c r="Q55" s="48">
        <v>0</v>
      </c>
      <c r="R55" s="48">
        <v>0</v>
      </c>
      <c r="S55" s="48">
        <v>0</v>
      </c>
      <c r="T55" s="51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48">
        <v>512873.00578000001</v>
      </c>
      <c r="J56" s="48">
        <v>36775.647360000003</v>
      </c>
      <c r="K56" s="48">
        <v>33175.21819</v>
      </c>
      <c r="L56" s="17">
        <v>3.8024114124840948E-2</v>
      </c>
      <c r="M56" s="49">
        <v>615086.40394718398</v>
      </c>
      <c r="N56" s="48">
        <v>44096.750249999997</v>
      </c>
      <c r="O56" s="48">
        <v>39750.21862</v>
      </c>
      <c r="P56" s="50">
        <v>3.8259008055299547E-2</v>
      </c>
      <c r="Q56" s="48">
        <v>23896</v>
      </c>
      <c r="R56" s="48">
        <v>1774</v>
      </c>
      <c r="S56" s="48">
        <v>1552</v>
      </c>
      <c r="T56" s="51">
        <v>26864</v>
      </c>
      <c r="U56" s="48">
        <v>1994</v>
      </c>
      <c r="V56" s="48">
        <v>1746</v>
      </c>
      <c r="W56" s="48">
        <v>0</v>
      </c>
      <c r="X56" s="48">
        <v>0</v>
      </c>
      <c r="Y56" s="48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43">
        <v>1883319.7788499999</v>
      </c>
      <c r="J57" s="43">
        <v>134590.40216999999</v>
      </c>
      <c r="K57" s="43">
        <v>121304.50684999999</v>
      </c>
      <c r="L57" s="13">
        <v>0.13962826157257499</v>
      </c>
      <c r="M57" s="44">
        <v>2250146.3372201556</v>
      </c>
      <c r="N57" s="43">
        <v>160708.39178000001</v>
      </c>
      <c r="O57" s="43">
        <v>144780.55596</v>
      </c>
      <c r="P57" s="45">
        <v>0.13996142052377558</v>
      </c>
      <c r="Q57" s="43">
        <v>76659</v>
      </c>
      <c r="R57" s="43">
        <v>5470</v>
      </c>
      <c r="S57" s="43">
        <v>4923</v>
      </c>
      <c r="T57" s="52">
        <v>112384</v>
      </c>
      <c r="U57" s="43">
        <v>8019</v>
      </c>
      <c r="V57" s="43">
        <v>7223</v>
      </c>
      <c r="W57" s="43">
        <v>0</v>
      </c>
      <c r="X57" s="43">
        <v>0</v>
      </c>
      <c r="Y57" s="43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48">
        <v>723958.46609</v>
      </c>
      <c r="J58" s="48">
        <v>51846.217879999997</v>
      </c>
      <c r="K58" s="48">
        <v>46838.540829999998</v>
      </c>
      <c r="L58" s="17">
        <v>5.3673870580077297E-2</v>
      </c>
      <c r="M58" s="49">
        <v>868901.84836913005</v>
      </c>
      <c r="N58" s="48">
        <v>62156.576459999997</v>
      </c>
      <c r="O58" s="48">
        <v>56139.232239999998</v>
      </c>
      <c r="P58" s="50">
        <v>5.4046590206981292E-2</v>
      </c>
      <c r="Q58" s="48">
        <v>19370</v>
      </c>
      <c r="R58" s="48">
        <v>1445</v>
      </c>
      <c r="S58" s="48">
        <v>1294</v>
      </c>
      <c r="T58" s="51">
        <v>29748</v>
      </c>
      <c r="U58" s="48">
        <v>2220</v>
      </c>
      <c r="V58" s="48">
        <v>1987</v>
      </c>
      <c r="W58" s="48">
        <v>0</v>
      </c>
      <c r="X58" s="48">
        <v>0</v>
      </c>
      <c r="Y58" s="48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48">
        <v>513276.06180999998</v>
      </c>
      <c r="J59" s="48">
        <v>36830.397490000003</v>
      </c>
      <c r="K59" s="48">
        <v>32977.105519999997</v>
      </c>
      <c r="L59" s="17">
        <v>3.8053996470588734E-2</v>
      </c>
      <c r="M59" s="49">
        <v>616186.13890150597</v>
      </c>
      <c r="N59" s="48">
        <v>44184.311950000003</v>
      </c>
      <c r="O59" s="48">
        <v>39557.568220000001</v>
      </c>
      <c r="P59" s="50">
        <v>3.83274127025265E-2</v>
      </c>
      <c r="Q59" s="48">
        <v>44242</v>
      </c>
      <c r="R59" s="48">
        <v>3055</v>
      </c>
      <c r="S59" s="48">
        <v>2767</v>
      </c>
      <c r="T59" s="51">
        <v>63460</v>
      </c>
      <c r="U59" s="48">
        <v>4373</v>
      </c>
      <c r="V59" s="48">
        <v>3969</v>
      </c>
      <c r="W59" s="48">
        <v>0</v>
      </c>
      <c r="X59" s="48">
        <v>0</v>
      </c>
      <c r="Y59" s="48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48">
        <v>193588.41196</v>
      </c>
      <c r="J60" s="48">
        <v>13723.946250000001</v>
      </c>
      <c r="K60" s="48">
        <v>12370.287809999998</v>
      </c>
      <c r="L60" s="17">
        <v>1.4352535202001492E-2</v>
      </c>
      <c r="M60" s="49">
        <v>240022.21196258799</v>
      </c>
      <c r="N60" s="48">
        <v>17005.505290000001</v>
      </c>
      <c r="O60" s="48">
        <v>15311.3616</v>
      </c>
      <c r="P60" s="50">
        <v>1.4929628881401829E-2</v>
      </c>
      <c r="Q60" s="48">
        <v>0</v>
      </c>
      <c r="R60" s="48">
        <v>0</v>
      </c>
      <c r="S60" s="48">
        <v>0</v>
      </c>
      <c r="T60" s="51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48">
        <v>146256.25453999999</v>
      </c>
      <c r="J61" s="48">
        <v>10309.309809999999</v>
      </c>
      <c r="K61" s="48">
        <v>9451.2308300000004</v>
      </c>
      <c r="L61" s="17">
        <v>1.0843355862808435E-2</v>
      </c>
      <c r="M61" s="49">
        <v>173682.357578586</v>
      </c>
      <c r="N61" s="48">
        <v>12236.172490000001</v>
      </c>
      <c r="O61" s="48">
        <v>11198.292150000001</v>
      </c>
      <c r="P61" s="50">
        <v>1.0803221588089471E-2</v>
      </c>
      <c r="Q61" s="48">
        <v>0</v>
      </c>
      <c r="R61" s="48">
        <v>0</v>
      </c>
      <c r="S61" s="48">
        <v>0</v>
      </c>
      <c r="T61" s="51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48">
        <v>60897.112450000001</v>
      </c>
      <c r="J62" s="48">
        <v>4386.8967400000001</v>
      </c>
      <c r="K62" s="48">
        <v>3912.9698600000002</v>
      </c>
      <c r="L62" s="17">
        <v>4.5148774210693118E-3</v>
      </c>
      <c r="M62" s="49">
        <v>74255.185408346006</v>
      </c>
      <c r="N62" s="48">
        <v>5355.5985899999996</v>
      </c>
      <c r="O62" s="48">
        <v>4774.1797499999993</v>
      </c>
      <c r="P62" s="50">
        <v>4.6187490382727028E-3</v>
      </c>
      <c r="Q62" s="48">
        <v>0</v>
      </c>
      <c r="R62" s="48">
        <v>0</v>
      </c>
      <c r="S62" s="48">
        <v>0</v>
      </c>
      <c r="T62" s="51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48">
        <v>10436</v>
      </c>
      <c r="J63" s="48">
        <v>754</v>
      </c>
      <c r="K63" s="48">
        <v>661</v>
      </c>
      <c r="L63" s="17">
        <v>7.7371912838995922E-4</v>
      </c>
      <c r="M63" s="49">
        <v>11813</v>
      </c>
      <c r="N63" s="48">
        <v>851</v>
      </c>
      <c r="O63" s="48">
        <v>748</v>
      </c>
      <c r="P63" s="50">
        <v>7.3478077105417828E-4</v>
      </c>
      <c r="Q63" s="48">
        <v>0</v>
      </c>
      <c r="R63" s="48">
        <v>0</v>
      </c>
      <c r="S63" s="48">
        <v>0</v>
      </c>
      <c r="T63" s="51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48">
        <v>234907.47200000001</v>
      </c>
      <c r="J64" s="48">
        <v>16739.633999999998</v>
      </c>
      <c r="K64" s="48">
        <v>15093.371999999999</v>
      </c>
      <c r="L64" s="17">
        <v>1.7415906907639781E-2</v>
      </c>
      <c r="M64" s="49">
        <v>265285.59499999997</v>
      </c>
      <c r="N64" s="48">
        <v>18919.226999999999</v>
      </c>
      <c r="O64" s="48">
        <v>17051.921999999999</v>
      </c>
      <c r="P64" s="50">
        <v>1.6501037335449626E-2</v>
      </c>
      <c r="Q64" s="48">
        <v>13047</v>
      </c>
      <c r="R64" s="48">
        <v>970</v>
      </c>
      <c r="S64" s="48">
        <v>862</v>
      </c>
      <c r="T64" s="51">
        <v>19176</v>
      </c>
      <c r="U64" s="48">
        <v>1426</v>
      </c>
      <c r="V64" s="48">
        <v>1267</v>
      </c>
      <c r="W64" s="48">
        <v>0</v>
      </c>
      <c r="X64" s="48">
        <v>0</v>
      </c>
      <c r="Y64" s="48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43">
        <v>102963.66693000001</v>
      </c>
      <c r="J65" s="43">
        <v>7511.1468500000001</v>
      </c>
      <c r="K65" s="43">
        <v>6650.4096900000004</v>
      </c>
      <c r="L65" s="13">
        <v>7.6336679410611034E-3</v>
      </c>
      <c r="M65" s="44">
        <v>122545.50330000001</v>
      </c>
      <c r="N65" s="43">
        <v>8942.3263900000002</v>
      </c>
      <c r="O65" s="43">
        <v>7923.28053</v>
      </c>
      <c r="P65" s="45">
        <v>7.6224565651397905E-3</v>
      </c>
      <c r="Q65" s="43">
        <v>16748</v>
      </c>
      <c r="R65" s="43">
        <v>1240</v>
      </c>
      <c r="S65" s="43">
        <v>1082</v>
      </c>
      <c r="T65" s="52">
        <v>19276</v>
      </c>
      <c r="U65" s="43">
        <v>1427</v>
      </c>
      <c r="V65" s="43">
        <v>1245</v>
      </c>
      <c r="W65" s="43">
        <v>0</v>
      </c>
      <c r="X65" s="43">
        <v>0</v>
      </c>
      <c r="Y65" s="43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48">
        <v>2605.09674</v>
      </c>
      <c r="J66" s="48">
        <v>185.59353999999999</v>
      </c>
      <c r="K66" s="48">
        <v>165.56743</v>
      </c>
      <c r="L66" s="17">
        <v>1.9314039661214299E-4</v>
      </c>
      <c r="M66" s="49">
        <v>3744.4299799999999</v>
      </c>
      <c r="N66" s="48">
        <v>267.14148999999998</v>
      </c>
      <c r="O66" s="48">
        <v>238.99023</v>
      </c>
      <c r="P66" s="50">
        <v>2.3290740268033363E-4</v>
      </c>
      <c r="Q66" s="48">
        <v>0</v>
      </c>
      <c r="R66" s="48">
        <v>0</v>
      </c>
      <c r="S66" s="48">
        <v>0</v>
      </c>
      <c r="T66" s="51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48">
        <v>2737</v>
      </c>
      <c r="J67" s="48">
        <v>202</v>
      </c>
      <c r="K67" s="48">
        <v>178</v>
      </c>
      <c r="L67" s="17">
        <v>2.0291962959019917E-4</v>
      </c>
      <c r="M67" s="49">
        <v>3093</v>
      </c>
      <c r="N67" s="48">
        <v>229</v>
      </c>
      <c r="O67" s="48">
        <v>201</v>
      </c>
      <c r="P67" s="50">
        <v>1.9238778674939247E-4</v>
      </c>
      <c r="Q67" s="48">
        <v>0</v>
      </c>
      <c r="R67" s="48">
        <v>0</v>
      </c>
      <c r="S67" s="48">
        <v>0</v>
      </c>
      <c r="T67" s="51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48">
        <v>28469.991190000001</v>
      </c>
      <c r="J68" s="48">
        <v>2080.8193099999999</v>
      </c>
      <c r="K68" s="48">
        <v>1861.0342599999999</v>
      </c>
      <c r="L68" s="17">
        <v>2.1107490196240531E-3</v>
      </c>
      <c r="M68" s="49">
        <v>35023.670320000005</v>
      </c>
      <c r="N68" s="48">
        <v>2566.1329000000001</v>
      </c>
      <c r="O68" s="48">
        <v>2295.5702999999999</v>
      </c>
      <c r="P68" s="50">
        <v>2.1785083791481369E-3</v>
      </c>
      <c r="Q68" s="48">
        <v>0</v>
      </c>
      <c r="R68" s="48">
        <v>0</v>
      </c>
      <c r="S68" s="48">
        <v>0</v>
      </c>
      <c r="T68" s="51">
        <v>0</v>
      </c>
      <c r="U68" s="48">
        <v>0</v>
      </c>
      <c r="V68" s="48">
        <v>0</v>
      </c>
      <c r="W68" s="48">
        <v>0</v>
      </c>
      <c r="X68" s="48">
        <v>0</v>
      </c>
      <c r="Y68" s="48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48">
        <v>27</v>
      </c>
      <c r="J69" s="48">
        <v>2</v>
      </c>
      <c r="K69" s="48">
        <v>2</v>
      </c>
      <c r="L69" s="17">
        <v>2.0017647054933787E-6</v>
      </c>
      <c r="M69" s="49">
        <v>31</v>
      </c>
      <c r="N69" s="48">
        <v>2</v>
      </c>
      <c r="O69" s="48">
        <v>2</v>
      </c>
      <c r="P69" s="50">
        <v>1.9282319396156375E-6</v>
      </c>
      <c r="Q69" s="48">
        <v>0</v>
      </c>
      <c r="R69" s="48">
        <v>0</v>
      </c>
      <c r="S69" s="48">
        <v>0</v>
      </c>
      <c r="T69" s="51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48">
        <v>0</v>
      </c>
      <c r="J70" s="48">
        <v>0</v>
      </c>
      <c r="K70" s="48">
        <v>0</v>
      </c>
      <c r="L70" s="17">
        <v>0</v>
      </c>
      <c r="M70" s="49">
        <v>0</v>
      </c>
      <c r="N70" s="48">
        <v>0</v>
      </c>
      <c r="O70" s="48">
        <v>0</v>
      </c>
      <c r="P70" s="50">
        <v>0</v>
      </c>
      <c r="Q70" s="48">
        <v>0</v>
      </c>
      <c r="R70" s="48">
        <v>0</v>
      </c>
      <c r="S70" s="48">
        <v>0</v>
      </c>
      <c r="T70" s="51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48">
        <v>69124.578999999998</v>
      </c>
      <c r="J71" s="48">
        <v>5040.7340000000004</v>
      </c>
      <c r="K71" s="48">
        <v>4443.808</v>
      </c>
      <c r="L71" s="17">
        <v>5.1248571305292142E-3</v>
      </c>
      <c r="M71" s="49">
        <v>80653.403000000006</v>
      </c>
      <c r="N71" s="48">
        <v>5878.0519999999997</v>
      </c>
      <c r="O71" s="48">
        <v>5185.72</v>
      </c>
      <c r="P71" s="50">
        <v>5.0167247646223127E-3</v>
      </c>
      <c r="Q71" s="48">
        <v>16748</v>
      </c>
      <c r="R71" s="48">
        <v>1240</v>
      </c>
      <c r="S71" s="48">
        <v>1082</v>
      </c>
      <c r="T71" s="51">
        <v>19276</v>
      </c>
      <c r="U71" s="48">
        <v>1427</v>
      </c>
      <c r="V71" s="48">
        <v>1245</v>
      </c>
      <c r="W71" s="48">
        <v>0</v>
      </c>
      <c r="X71" s="48">
        <v>0</v>
      </c>
      <c r="Y71" s="48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43">
        <v>312224.36540000001</v>
      </c>
      <c r="J72" s="43">
        <v>22681.242340000001</v>
      </c>
      <c r="K72" s="43">
        <v>20121.818070000001</v>
      </c>
      <c r="L72" s="13">
        <v>2.3148137587140297E-2</v>
      </c>
      <c r="M72" s="44">
        <v>369734.11603000003</v>
      </c>
      <c r="N72" s="43">
        <v>26763.528770000001</v>
      </c>
      <c r="O72" s="43">
        <v>23771.16518</v>
      </c>
      <c r="P72" s="45">
        <v>2.2997842957890327E-2</v>
      </c>
      <c r="Q72" s="43">
        <v>5982</v>
      </c>
      <c r="R72" s="43">
        <v>443</v>
      </c>
      <c r="S72" s="43">
        <v>393</v>
      </c>
      <c r="T72" s="52">
        <v>8160</v>
      </c>
      <c r="U72" s="43">
        <v>605</v>
      </c>
      <c r="V72" s="43">
        <v>536</v>
      </c>
      <c r="W72" s="43">
        <v>35355</v>
      </c>
      <c r="X72" s="43">
        <v>2498</v>
      </c>
      <c r="Y72" s="43">
        <v>2228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48">
        <v>29005.998200000002</v>
      </c>
      <c r="J73" s="48">
        <v>2007.51034</v>
      </c>
      <c r="K73" s="48">
        <v>1812.2284400000001</v>
      </c>
      <c r="L73" s="17">
        <v>2.1504882757172029E-3</v>
      </c>
      <c r="M73" s="49">
        <v>42735.501660000002</v>
      </c>
      <c r="N73" s="48">
        <v>2955.39003</v>
      </c>
      <c r="O73" s="48">
        <v>2670.17625</v>
      </c>
      <c r="P73" s="50">
        <v>2.658192234074487E-3</v>
      </c>
      <c r="Q73" s="48">
        <v>689</v>
      </c>
      <c r="R73" s="48">
        <v>47</v>
      </c>
      <c r="S73" s="48">
        <v>43</v>
      </c>
      <c r="T73" s="51">
        <v>892</v>
      </c>
      <c r="U73" s="48">
        <v>61</v>
      </c>
      <c r="V73" s="48">
        <v>55</v>
      </c>
      <c r="W73" s="48">
        <v>0</v>
      </c>
      <c r="X73" s="48">
        <v>0</v>
      </c>
      <c r="Y73" s="48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48">
        <v>46741.367200000001</v>
      </c>
      <c r="J74" s="48">
        <v>3321.9480000000003</v>
      </c>
      <c r="K74" s="48">
        <v>2966.21063</v>
      </c>
      <c r="L74" s="17">
        <v>3.4653784869431805E-3</v>
      </c>
      <c r="M74" s="49">
        <v>64649.669370000003</v>
      </c>
      <c r="N74" s="48">
        <v>4579.6167399999995</v>
      </c>
      <c r="O74" s="48">
        <v>4095.5639299999998</v>
      </c>
      <c r="P74" s="50">
        <v>4.0212760440266051E-3</v>
      </c>
      <c r="Q74" s="48">
        <v>0</v>
      </c>
      <c r="R74" s="48">
        <v>0</v>
      </c>
      <c r="S74" s="48">
        <v>0</v>
      </c>
      <c r="T74" s="51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48">
        <v>48600</v>
      </c>
      <c r="J75" s="48">
        <v>3461</v>
      </c>
      <c r="K75" s="48">
        <v>3082</v>
      </c>
      <c r="L75" s="17">
        <v>3.6031764698880816E-3</v>
      </c>
      <c r="M75" s="49">
        <v>60175</v>
      </c>
      <c r="N75" s="48">
        <v>4287</v>
      </c>
      <c r="O75" s="48">
        <v>3819</v>
      </c>
      <c r="P75" s="50">
        <v>3.7429469989151928E-3</v>
      </c>
      <c r="Q75" s="48">
        <v>5293</v>
      </c>
      <c r="R75" s="48">
        <v>396</v>
      </c>
      <c r="S75" s="48">
        <v>350</v>
      </c>
      <c r="T75" s="51">
        <v>7268</v>
      </c>
      <c r="U75" s="48">
        <v>544</v>
      </c>
      <c r="V75" s="48">
        <v>481</v>
      </c>
      <c r="W75" s="48">
        <v>35355</v>
      </c>
      <c r="X75" s="48">
        <v>2498</v>
      </c>
      <c r="Y75" s="48">
        <v>2228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48">
        <v>187877</v>
      </c>
      <c r="J76" s="48">
        <v>13890.784</v>
      </c>
      <c r="K76" s="48">
        <v>12261.379000000001</v>
      </c>
      <c r="L76" s="17">
        <v>1.3929094354591833E-2</v>
      </c>
      <c r="M76" s="49">
        <v>202173.94500000001</v>
      </c>
      <c r="N76" s="48">
        <v>14941.522000000001</v>
      </c>
      <c r="O76" s="48">
        <v>13186.424999999999</v>
      </c>
      <c r="P76" s="50">
        <v>1.257542768087404E-2</v>
      </c>
      <c r="Q76" s="48">
        <v>0</v>
      </c>
      <c r="R76" s="48">
        <v>0</v>
      </c>
      <c r="S76" s="48">
        <v>0</v>
      </c>
      <c r="T76" s="51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43">
        <v>819868.42316000001</v>
      </c>
      <c r="J77" s="43">
        <v>57141.986629999999</v>
      </c>
      <c r="K77" s="43">
        <v>51407.81164</v>
      </c>
      <c r="L77" s="13">
        <v>6.0784580467785121E-2</v>
      </c>
      <c r="M77" s="44">
        <v>1070559.2088799998</v>
      </c>
      <c r="N77" s="43">
        <v>74636.453810000006</v>
      </c>
      <c r="O77" s="43">
        <v>67128.635540000003</v>
      </c>
      <c r="P77" s="45">
        <v>6.6589885800389173E-2</v>
      </c>
      <c r="Q77" s="43">
        <v>701378.42316000001</v>
      </c>
      <c r="R77" s="43">
        <v>49018.986629999999</v>
      </c>
      <c r="S77" s="43">
        <v>44057.81164</v>
      </c>
      <c r="T77" s="52">
        <v>933655.20887999993</v>
      </c>
      <c r="U77" s="43">
        <v>65252.453810000006</v>
      </c>
      <c r="V77" s="43">
        <v>58641.635540000003</v>
      </c>
      <c r="W77" s="43">
        <v>0</v>
      </c>
      <c r="X77" s="43">
        <v>0</v>
      </c>
      <c r="Y77" s="43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48">
        <v>106308</v>
      </c>
      <c r="J78" s="48">
        <v>7501</v>
      </c>
      <c r="K78" s="48">
        <v>6726</v>
      </c>
      <c r="L78" s="17">
        <v>7.8816149004292627E-3</v>
      </c>
      <c r="M78" s="49">
        <v>131705</v>
      </c>
      <c r="N78" s="48">
        <v>9316</v>
      </c>
      <c r="O78" s="48">
        <v>8342</v>
      </c>
      <c r="P78" s="50">
        <v>8.1921866970025015E-3</v>
      </c>
      <c r="Q78" s="48">
        <v>106308</v>
      </c>
      <c r="R78" s="48">
        <v>7501</v>
      </c>
      <c r="S78" s="48">
        <v>6726</v>
      </c>
      <c r="T78" s="51">
        <v>131705</v>
      </c>
      <c r="U78" s="48">
        <v>9316</v>
      </c>
      <c r="V78" s="48">
        <v>8342</v>
      </c>
      <c r="W78" s="48">
        <v>0</v>
      </c>
      <c r="X78" s="48">
        <v>0</v>
      </c>
      <c r="Y78" s="48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48">
        <v>0</v>
      </c>
      <c r="J79" s="48">
        <v>0</v>
      </c>
      <c r="K79" s="48">
        <v>0</v>
      </c>
      <c r="L79" s="17">
        <v>0</v>
      </c>
      <c r="M79" s="49">
        <v>0</v>
      </c>
      <c r="N79" s="48">
        <v>0</v>
      </c>
      <c r="O79" s="48">
        <v>0</v>
      </c>
      <c r="P79" s="50">
        <v>0</v>
      </c>
      <c r="Q79" s="48">
        <v>0</v>
      </c>
      <c r="R79" s="48">
        <v>0</v>
      </c>
      <c r="S79" s="48">
        <v>0</v>
      </c>
      <c r="T79" s="51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48">
        <v>0</v>
      </c>
      <c r="J80" s="48">
        <v>0</v>
      </c>
      <c r="K80" s="48">
        <v>0</v>
      </c>
      <c r="L80" s="17">
        <v>0</v>
      </c>
      <c r="M80" s="49">
        <v>0</v>
      </c>
      <c r="N80" s="48">
        <v>0</v>
      </c>
      <c r="O80" s="48">
        <v>0</v>
      </c>
      <c r="P80" s="50">
        <v>0</v>
      </c>
      <c r="Q80" s="48">
        <v>0</v>
      </c>
      <c r="R80" s="48">
        <v>0</v>
      </c>
      <c r="S80" s="48">
        <v>0</v>
      </c>
      <c r="T80" s="51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48">
        <v>267878</v>
      </c>
      <c r="J81" s="48">
        <v>18437.514999999999</v>
      </c>
      <c r="K81" s="48">
        <v>16644.664000000001</v>
      </c>
      <c r="L81" s="17">
        <v>1.9860323176968713E-2</v>
      </c>
      <c r="M81" s="49">
        <v>396930.90299999999</v>
      </c>
      <c r="N81" s="48">
        <v>27305.9</v>
      </c>
      <c r="O81" s="48">
        <v>24654.142</v>
      </c>
      <c r="P81" s="50">
        <v>2.4689511128550851E-2</v>
      </c>
      <c r="Q81" s="48">
        <v>267878</v>
      </c>
      <c r="R81" s="48">
        <v>18437.514999999999</v>
      </c>
      <c r="S81" s="48">
        <v>16644.664000000001</v>
      </c>
      <c r="T81" s="51">
        <v>396930.90299999999</v>
      </c>
      <c r="U81" s="48">
        <v>27305.9</v>
      </c>
      <c r="V81" s="48">
        <v>24654.142</v>
      </c>
      <c r="W81" s="48">
        <v>0</v>
      </c>
      <c r="X81" s="48">
        <v>0</v>
      </c>
      <c r="Y81" s="48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48">
        <v>195619</v>
      </c>
      <c r="J82" s="48">
        <v>13536.212</v>
      </c>
      <c r="K82" s="48">
        <v>12196.221</v>
      </c>
      <c r="L82" s="17">
        <v>1.4503081849033676E-2</v>
      </c>
      <c r="M82" s="49">
        <v>233482.09599999999</v>
      </c>
      <c r="N82" s="48">
        <v>16189.378000000001</v>
      </c>
      <c r="O82" s="48">
        <v>14578.116</v>
      </c>
      <c r="P82" s="50">
        <v>1.4522826930180789E-2</v>
      </c>
      <c r="Q82" s="48">
        <v>195619</v>
      </c>
      <c r="R82" s="48">
        <v>13536.212</v>
      </c>
      <c r="S82" s="48">
        <v>12196.221</v>
      </c>
      <c r="T82" s="51">
        <v>233482.09599999999</v>
      </c>
      <c r="U82" s="48">
        <v>16189.378000000001</v>
      </c>
      <c r="V82" s="48">
        <v>14578.116</v>
      </c>
      <c r="W82" s="48">
        <v>0</v>
      </c>
      <c r="X82" s="48">
        <v>0</v>
      </c>
      <c r="Y82" s="48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48">
        <v>250063.42316000001</v>
      </c>
      <c r="J83" s="48">
        <v>17667.25963</v>
      </c>
      <c r="K83" s="48">
        <v>15840.92664</v>
      </c>
      <c r="L83" s="17">
        <v>1.8539560541353466E-2</v>
      </c>
      <c r="M83" s="49">
        <v>308441.20987999998</v>
      </c>
      <c r="N83" s="48">
        <v>21825.175810000001</v>
      </c>
      <c r="O83" s="48">
        <v>19554.377540000001</v>
      </c>
      <c r="P83" s="50">
        <v>1.9185361044655042E-2</v>
      </c>
      <c r="Q83" s="48">
        <v>131573.42316000001</v>
      </c>
      <c r="R83" s="48">
        <v>9544.2596300000005</v>
      </c>
      <c r="S83" s="48">
        <v>8490.9266399999997</v>
      </c>
      <c r="T83" s="51">
        <v>171537.20988000001</v>
      </c>
      <c r="U83" s="48">
        <v>12441.175810000001</v>
      </c>
      <c r="V83" s="48">
        <v>11067.377539999999</v>
      </c>
      <c r="W83" s="48">
        <v>0</v>
      </c>
      <c r="X83" s="48">
        <v>0</v>
      </c>
      <c r="Y83" s="48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43">
        <v>556428.83149999997</v>
      </c>
      <c r="J84" s="43">
        <v>39277.894799999995</v>
      </c>
      <c r="K84" s="43">
        <v>35235.399259999998</v>
      </c>
      <c r="L84" s="13">
        <v>4.125331837094897E-2</v>
      </c>
      <c r="M84" s="44">
        <v>738881.22549853392</v>
      </c>
      <c r="N84" s="43">
        <v>52019.768829999994</v>
      </c>
      <c r="O84" s="43">
        <v>46691.989419999998</v>
      </c>
      <c r="P84" s="45">
        <v>4.5959173502858622E-2</v>
      </c>
      <c r="Q84" s="43">
        <v>15872</v>
      </c>
      <c r="R84" s="43">
        <v>1077</v>
      </c>
      <c r="S84" s="43">
        <v>977</v>
      </c>
      <c r="T84" s="52">
        <v>21608</v>
      </c>
      <c r="U84" s="43">
        <v>1466</v>
      </c>
      <c r="V84" s="43">
        <v>1328</v>
      </c>
      <c r="W84" s="43">
        <v>0</v>
      </c>
      <c r="X84" s="43">
        <v>0</v>
      </c>
      <c r="Y84" s="43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48">
        <v>138349.70804999999</v>
      </c>
      <c r="J85" s="48">
        <v>9749.5609199999999</v>
      </c>
      <c r="K85" s="48">
        <v>8829.62565</v>
      </c>
      <c r="L85" s="17">
        <v>1.0257168984807524E-2</v>
      </c>
      <c r="M85" s="49">
        <v>172109.631669694</v>
      </c>
      <c r="N85" s="48">
        <v>12128.67634</v>
      </c>
      <c r="O85" s="48">
        <v>10960.918239999999</v>
      </c>
      <c r="P85" s="50">
        <v>1.0705396416160872E-2</v>
      </c>
      <c r="Q85" s="48">
        <v>15799</v>
      </c>
      <c r="R85" s="48">
        <v>1072</v>
      </c>
      <c r="S85" s="48">
        <v>973</v>
      </c>
      <c r="T85" s="51">
        <v>21524</v>
      </c>
      <c r="U85" s="48">
        <v>1460</v>
      </c>
      <c r="V85" s="48">
        <v>1323</v>
      </c>
      <c r="W85" s="48">
        <v>0</v>
      </c>
      <c r="X85" s="48">
        <v>0</v>
      </c>
      <c r="Y85" s="48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48">
        <v>418079.12345000001</v>
      </c>
      <c r="J86" s="48">
        <v>29528.333879999998</v>
      </c>
      <c r="K86" s="48">
        <v>26405.773609999997</v>
      </c>
      <c r="L86" s="17">
        <v>3.0996149386141453E-2</v>
      </c>
      <c r="M86" s="49">
        <v>566771.59382883995</v>
      </c>
      <c r="N86" s="48">
        <v>39891.092489999995</v>
      </c>
      <c r="O86" s="48">
        <v>35731.071179999999</v>
      </c>
      <c r="P86" s="50">
        <v>3.5253777086697753E-2</v>
      </c>
      <c r="Q86" s="48">
        <v>73</v>
      </c>
      <c r="R86" s="48">
        <v>5</v>
      </c>
      <c r="S86" s="48">
        <v>4</v>
      </c>
      <c r="T86" s="51">
        <v>84</v>
      </c>
      <c r="U86" s="48">
        <v>6</v>
      </c>
      <c r="V86" s="48">
        <v>5</v>
      </c>
      <c r="W86" s="48">
        <v>0</v>
      </c>
      <c r="X86" s="48">
        <v>0</v>
      </c>
      <c r="Y86" s="48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43">
        <v>52656.719169999997</v>
      </c>
      <c r="J87" s="43">
        <v>3820.9228899999998</v>
      </c>
      <c r="K87" s="43">
        <v>3502.5757699999999</v>
      </c>
      <c r="L87" s="13">
        <v>3.9039393311697257E-3</v>
      </c>
      <c r="M87" s="44">
        <v>67178.786779999995</v>
      </c>
      <c r="N87" s="43">
        <v>4869.32582</v>
      </c>
      <c r="O87" s="43">
        <v>4449.9210299999995</v>
      </c>
      <c r="P87" s="45">
        <v>4.178589752704024E-3</v>
      </c>
      <c r="Q87" s="43">
        <v>1904</v>
      </c>
      <c r="R87" s="43">
        <v>130</v>
      </c>
      <c r="S87" s="43">
        <v>119</v>
      </c>
      <c r="T87" s="52">
        <v>3501</v>
      </c>
      <c r="U87" s="43">
        <v>240</v>
      </c>
      <c r="V87" s="43">
        <v>219</v>
      </c>
      <c r="W87" s="43">
        <v>0</v>
      </c>
      <c r="X87" s="43">
        <v>0</v>
      </c>
      <c r="Y87" s="43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48">
        <v>1755</v>
      </c>
      <c r="J88" s="48">
        <v>128</v>
      </c>
      <c r="K88" s="48">
        <v>113</v>
      </c>
      <c r="L88" s="17">
        <v>1.3011470585706962E-4</v>
      </c>
      <c r="M88" s="49">
        <v>2398</v>
      </c>
      <c r="N88" s="48">
        <v>175</v>
      </c>
      <c r="O88" s="48">
        <v>155</v>
      </c>
      <c r="P88" s="50">
        <v>1.4915807068381607E-4</v>
      </c>
      <c r="Q88" s="48">
        <v>0</v>
      </c>
      <c r="R88" s="48">
        <v>0</v>
      </c>
      <c r="S88" s="48">
        <v>0</v>
      </c>
      <c r="T88" s="51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48">
        <v>21970.285</v>
      </c>
      <c r="J89" s="48">
        <v>1602.6379999999999</v>
      </c>
      <c r="K89" s="48">
        <v>1510.471</v>
      </c>
      <c r="L89" s="17">
        <v>1.6288644845418739E-3</v>
      </c>
      <c r="M89" s="49">
        <v>29351.657999999999</v>
      </c>
      <c r="N89" s="48">
        <v>2134.0329999999999</v>
      </c>
      <c r="O89" s="48">
        <v>1993.825</v>
      </c>
      <c r="P89" s="50">
        <v>1.8257033689120915E-3</v>
      </c>
      <c r="Q89" s="48">
        <v>1904</v>
      </c>
      <c r="R89" s="48">
        <v>130</v>
      </c>
      <c r="S89" s="48">
        <v>119</v>
      </c>
      <c r="T89" s="51">
        <v>3501</v>
      </c>
      <c r="U89" s="48">
        <v>240</v>
      </c>
      <c r="V89" s="48">
        <v>219</v>
      </c>
      <c r="W89" s="48">
        <v>0</v>
      </c>
      <c r="X89" s="48">
        <v>0</v>
      </c>
      <c r="Y89" s="48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48">
        <v>0</v>
      </c>
      <c r="J90" s="48">
        <v>0</v>
      </c>
      <c r="K90" s="48">
        <v>0</v>
      </c>
      <c r="L90" s="17">
        <v>0</v>
      </c>
      <c r="M90" s="49">
        <v>0</v>
      </c>
      <c r="N90" s="48">
        <v>0</v>
      </c>
      <c r="O90" s="48">
        <v>0</v>
      </c>
      <c r="P90" s="50">
        <v>0</v>
      </c>
      <c r="Q90" s="48">
        <v>0</v>
      </c>
      <c r="R90" s="48">
        <v>0</v>
      </c>
      <c r="S90" s="48">
        <v>0</v>
      </c>
      <c r="T90" s="51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48">
        <v>2788.1413700000003</v>
      </c>
      <c r="J91" s="48">
        <v>198.74852999999999</v>
      </c>
      <c r="K91" s="48">
        <v>177.03718000000001</v>
      </c>
      <c r="L91" s="17">
        <v>2.0671122179229467E-4</v>
      </c>
      <c r="M91" s="49">
        <v>4222.1530300000004</v>
      </c>
      <c r="N91" s="48">
        <v>302.16077999999999</v>
      </c>
      <c r="O91" s="48">
        <v>268.71247</v>
      </c>
      <c r="P91" s="50">
        <v>2.6262226859325615E-4</v>
      </c>
      <c r="Q91" s="48">
        <v>0</v>
      </c>
      <c r="R91" s="48">
        <v>0</v>
      </c>
      <c r="S91" s="48">
        <v>0</v>
      </c>
      <c r="T91" s="51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48">
        <v>0</v>
      </c>
      <c r="J92" s="48">
        <v>0</v>
      </c>
      <c r="K92" s="48">
        <v>0</v>
      </c>
      <c r="L92" s="17">
        <v>0</v>
      </c>
      <c r="M92" s="49">
        <v>0</v>
      </c>
      <c r="N92" s="48">
        <v>0</v>
      </c>
      <c r="O92" s="48">
        <v>0</v>
      </c>
      <c r="P92" s="50">
        <v>0</v>
      </c>
      <c r="Q92" s="48">
        <v>0</v>
      </c>
      <c r="R92" s="48">
        <v>0</v>
      </c>
      <c r="S92" s="48">
        <v>0</v>
      </c>
      <c r="T92" s="51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48">
        <v>26143.292799999999</v>
      </c>
      <c r="J93" s="48">
        <v>1891.5363600000001</v>
      </c>
      <c r="K93" s="48">
        <v>1702.0675899999999</v>
      </c>
      <c r="L93" s="17">
        <v>1.9382489189784875E-3</v>
      </c>
      <c r="M93" s="49">
        <v>31206.975749999998</v>
      </c>
      <c r="N93" s="48">
        <v>2258.13204</v>
      </c>
      <c r="O93" s="48">
        <v>2032.3835600000002</v>
      </c>
      <c r="P93" s="50">
        <v>1.9411060445148598E-3</v>
      </c>
      <c r="Q93" s="48">
        <v>0</v>
      </c>
      <c r="R93" s="48">
        <v>0</v>
      </c>
      <c r="S93" s="48">
        <v>0</v>
      </c>
      <c r="T93" s="51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43">
        <v>143880.66902999999</v>
      </c>
      <c r="J94" s="43">
        <v>10209.56149</v>
      </c>
      <c r="K94" s="43">
        <v>9180.0362200000018</v>
      </c>
      <c r="L94" s="13">
        <v>1.0667231298778824E-2</v>
      </c>
      <c r="M94" s="44">
        <v>193382.33667163298</v>
      </c>
      <c r="N94" s="43">
        <v>13713.84885</v>
      </c>
      <c r="O94" s="43">
        <v>12318.18548</v>
      </c>
      <c r="P94" s="45">
        <v>1.2028580584766035E-2</v>
      </c>
      <c r="Q94" s="43">
        <v>10866</v>
      </c>
      <c r="R94" s="43">
        <v>750</v>
      </c>
      <c r="S94" s="43">
        <v>678</v>
      </c>
      <c r="T94" s="52">
        <v>18146</v>
      </c>
      <c r="U94" s="43">
        <v>1247</v>
      </c>
      <c r="V94" s="43">
        <v>1127</v>
      </c>
      <c r="W94" s="43">
        <v>0</v>
      </c>
      <c r="X94" s="43">
        <v>0</v>
      </c>
      <c r="Y94" s="43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48">
        <v>47459.331460000001</v>
      </c>
      <c r="J95" s="48">
        <v>3387.85808</v>
      </c>
      <c r="K95" s="48">
        <v>3038.93833</v>
      </c>
      <c r="L95" s="17">
        <v>3.5186079504792422E-3</v>
      </c>
      <c r="M95" s="49">
        <v>68768.956688434992</v>
      </c>
      <c r="N95" s="48">
        <v>4901.1646799999999</v>
      </c>
      <c r="O95" s="48">
        <v>4392.4903400000003</v>
      </c>
      <c r="P95" s="50">
        <v>4.2774999593769283E-3</v>
      </c>
      <c r="Q95" s="48">
        <v>9507</v>
      </c>
      <c r="R95" s="48">
        <v>659</v>
      </c>
      <c r="S95" s="48">
        <v>595</v>
      </c>
      <c r="T95" s="51">
        <v>15715</v>
      </c>
      <c r="U95" s="48">
        <v>1084</v>
      </c>
      <c r="V95" s="48">
        <v>979</v>
      </c>
      <c r="W95" s="48">
        <v>0</v>
      </c>
      <c r="X95" s="48">
        <v>0</v>
      </c>
      <c r="Y95" s="48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48">
        <v>58488.352220000001</v>
      </c>
      <c r="J96" s="48">
        <v>4123.1843600000002</v>
      </c>
      <c r="K96" s="48">
        <v>3729.3336000000004</v>
      </c>
      <c r="L96" s="17">
        <v>4.3362933020911591E-3</v>
      </c>
      <c r="M96" s="49">
        <v>71699.058656180001</v>
      </c>
      <c r="N96" s="48">
        <v>5060.4767099999999</v>
      </c>
      <c r="O96" s="48">
        <v>4571.33385</v>
      </c>
      <c r="P96" s="50">
        <v>4.4597553206845589E-3</v>
      </c>
      <c r="Q96" s="48">
        <v>0</v>
      </c>
      <c r="R96" s="48">
        <v>0</v>
      </c>
      <c r="S96" s="48">
        <v>0</v>
      </c>
      <c r="T96" s="51">
        <v>0</v>
      </c>
      <c r="U96" s="48">
        <v>0</v>
      </c>
      <c r="V96" s="48">
        <v>0</v>
      </c>
      <c r="W96" s="48">
        <v>0</v>
      </c>
      <c r="X96" s="48">
        <v>0</v>
      </c>
      <c r="Y96" s="48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48">
        <v>0</v>
      </c>
      <c r="J97" s="48">
        <v>0</v>
      </c>
      <c r="K97" s="48">
        <v>0</v>
      </c>
      <c r="L97" s="17">
        <v>0</v>
      </c>
      <c r="M97" s="49">
        <v>0</v>
      </c>
      <c r="N97" s="48">
        <v>0</v>
      </c>
      <c r="O97" s="48">
        <v>0</v>
      </c>
      <c r="P97" s="50">
        <v>0</v>
      </c>
      <c r="Q97" s="48">
        <v>0</v>
      </c>
      <c r="R97" s="48">
        <v>0</v>
      </c>
      <c r="S97" s="48">
        <v>0</v>
      </c>
      <c r="T97" s="51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48">
        <v>3570</v>
      </c>
      <c r="J98" s="48">
        <v>247</v>
      </c>
      <c r="K98" s="48">
        <v>227</v>
      </c>
      <c r="L98" s="17">
        <v>2.6467777772634676E-4</v>
      </c>
      <c r="M98" s="49">
        <v>5327</v>
      </c>
      <c r="N98" s="48">
        <v>368</v>
      </c>
      <c r="O98" s="48">
        <v>338</v>
      </c>
      <c r="P98" s="50">
        <v>3.3134488846233871E-4</v>
      </c>
      <c r="Q98" s="48">
        <v>0</v>
      </c>
      <c r="R98" s="48">
        <v>0</v>
      </c>
      <c r="S98" s="48">
        <v>0</v>
      </c>
      <c r="T98" s="51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48">
        <v>34362.985350000003</v>
      </c>
      <c r="J99" s="48">
        <v>2451.5190499999999</v>
      </c>
      <c r="K99" s="48">
        <v>2184.7642900000001</v>
      </c>
      <c r="L99" s="17">
        <v>2.5476522684820756E-3</v>
      </c>
      <c r="M99" s="49">
        <v>47587.321327017999</v>
      </c>
      <c r="N99" s="48">
        <v>3384.2074600000001</v>
      </c>
      <c r="O99" s="48">
        <v>3016.3612899999998</v>
      </c>
      <c r="P99" s="50">
        <v>2.95998041624221E-3</v>
      </c>
      <c r="Q99" s="48">
        <v>1359</v>
      </c>
      <c r="R99" s="48">
        <v>91</v>
      </c>
      <c r="S99" s="48">
        <v>83</v>
      </c>
      <c r="T99" s="51">
        <v>2431</v>
      </c>
      <c r="U99" s="48">
        <v>163</v>
      </c>
      <c r="V99" s="48">
        <v>148</v>
      </c>
      <c r="W99" s="48">
        <v>0</v>
      </c>
      <c r="X99" s="48">
        <v>0</v>
      </c>
      <c r="Y99" s="48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43">
        <v>508036.8</v>
      </c>
      <c r="J100" s="43">
        <v>36872.250999999997</v>
      </c>
      <c r="K100" s="43">
        <v>32810.722999999998</v>
      </c>
      <c r="L100" s="13">
        <v>3.766556056784439E-2</v>
      </c>
      <c r="M100" s="52">
        <v>562614.39599999995</v>
      </c>
      <c r="N100" s="43">
        <v>40812.290999999997</v>
      </c>
      <c r="O100" s="43">
        <v>36320.688999999998</v>
      </c>
      <c r="P100" s="45">
        <v>3.4995195098540655E-2</v>
      </c>
      <c r="Q100" s="55">
        <v>0</v>
      </c>
      <c r="R100" s="43">
        <v>0</v>
      </c>
      <c r="S100" s="43">
        <v>0</v>
      </c>
      <c r="T100" s="52">
        <v>0</v>
      </c>
      <c r="U100" s="43">
        <v>0</v>
      </c>
      <c r="V100" s="43">
        <v>0</v>
      </c>
      <c r="W100" s="55">
        <v>0</v>
      </c>
      <c r="X100" s="43">
        <v>0</v>
      </c>
      <c r="Y100" s="43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48">
        <v>447034</v>
      </c>
      <c r="J101" s="48">
        <v>32591</v>
      </c>
      <c r="K101" s="48">
        <v>28977</v>
      </c>
      <c r="L101" s="17">
        <v>3.3142847531686184E-2</v>
      </c>
      <c r="M101" s="49">
        <v>486502</v>
      </c>
      <c r="N101" s="48">
        <v>35467</v>
      </c>
      <c r="O101" s="48">
        <v>31533</v>
      </c>
      <c r="P101" s="50">
        <v>3.0260925647964093E-2</v>
      </c>
      <c r="Q101" s="48">
        <v>0</v>
      </c>
      <c r="R101" s="48">
        <v>0</v>
      </c>
      <c r="S101" s="48">
        <v>0</v>
      </c>
      <c r="T101" s="51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48">
        <v>6771</v>
      </c>
      <c r="J102" s="48">
        <v>480</v>
      </c>
      <c r="K102" s="48">
        <v>429</v>
      </c>
      <c r="L102" s="17">
        <v>5.0199810447761734E-4</v>
      </c>
      <c r="M102" s="49">
        <v>8515</v>
      </c>
      <c r="N102" s="48">
        <v>601</v>
      </c>
      <c r="O102" s="48">
        <v>540</v>
      </c>
      <c r="P102" s="50">
        <v>5.2964177309119845E-4</v>
      </c>
      <c r="Q102" s="48">
        <v>0</v>
      </c>
      <c r="R102" s="48">
        <v>0</v>
      </c>
      <c r="S102" s="48">
        <v>0</v>
      </c>
      <c r="T102" s="51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48">
        <v>22163</v>
      </c>
      <c r="J103" s="48">
        <v>1529</v>
      </c>
      <c r="K103" s="48">
        <v>1384</v>
      </c>
      <c r="L103" s="17">
        <v>1.6431522654759168E-3</v>
      </c>
      <c r="M103" s="49">
        <v>26923</v>
      </c>
      <c r="N103" s="48">
        <v>1855</v>
      </c>
      <c r="O103" s="48">
        <v>1680</v>
      </c>
      <c r="P103" s="50">
        <v>1.6746383390410259E-3</v>
      </c>
      <c r="Q103" s="48">
        <v>0</v>
      </c>
      <c r="R103" s="48">
        <v>0</v>
      </c>
      <c r="S103" s="48">
        <v>0</v>
      </c>
      <c r="T103" s="51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48">
        <v>1911</v>
      </c>
      <c r="J104" s="48">
        <v>138</v>
      </c>
      <c r="K104" s="48">
        <v>124</v>
      </c>
      <c r="L104" s="17">
        <v>1.4168045748880914E-4</v>
      </c>
      <c r="M104" s="49">
        <v>2429</v>
      </c>
      <c r="N104" s="48">
        <v>176</v>
      </c>
      <c r="O104" s="48">
        <v>157</v>
      </c>
      <c r="P104" s="50">
        <v>1.5108630262343172E-4</v>
      </c>
      <c r="Q104" s="48">
        <v>0</v>
      </c>
      <c r="R104" s="48">
        <v>0</v>
      </c>
      <c r="S104" s="48">
        <v>0</v>
      </c>
      <c r="T104" s="51">
        <v>0</v>
      </c>
      <c r="U104" s="48">
        <v>0</v>
      </c>
      <c r="V104" s="48">
        <v>0</v>
      </c>
      <c r="W104" s="48">
        <v>0</v>
      </c>
      <c r="X104" s="48">
        <v>0</v>
      </c>
      <c r="Y104" s="48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48">
        <v>1913</v>
      </c>
      <c r="J105" s="48">
        <v>139</v>
      </c>
      <c r="K105" s="48">
        <v>122</v>
      </c>
      <c r="L105" s="17">
        <v>1.4182873635588272E-4</v>
      </c>
      <c r="M105" s="49">
        <v>2537</v>
      </c>
      <c r="N105" s="48">
        <v>184</v>
      </c>
      <c r="O105" s="48">
        <v>162</v>
      </c>
      <c r="P105" s="50">
        <v>1.5780401389693137E-4</v>
      </c>
      <c r="Q105" s="48">
        <v>0</v>
      </c>
      <c r="R105" s="48">
        <v>0</v>
      </c>
      <c r="S105" s="48">
        <v>0</v>
      </c>
      <c r="T105" s="51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48">
        <v>0</v>
      </c>
      <c r="J106" s="48">
        <v>0</v>
      </c>
      <c r="K106" s="48">
        <v>0</v>
      </c>
      <c r="L106" s="17">
        <v>0</v>
      </c>
      <c r="M106" s="49">
        <v>0</v>
      </c>
      <c r="N106" s="48">
        <v>0</v>
      </c>
      <c r="O106" s="48">
        <v>0</v>
      </c>
      <c r="P106" s="50">
        <v>0</v>
      </c>
      <c r="Q106" s="48">
        <v>0</v>
      </c>
      <c r="R106" s="48">
        <v>0</v>
      </c>
      <c r="S106" s="48">
        <v>0</v>
      </c>
      <c r="T106" s="51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48">
        <v>0</v>
      </c>
      <c r="J107" s="48">
        <v>0</v>
      </c>
      <c r="K107" s="48">
        <v>0</v>
      </c>
      <c r="L107" s="17">
        <v>0</v>
      </c>
      <c r="M107" s="49">
        <v>0</v>
      </c>
      <c r="N107" s="48">
        <v>0</v>
      </c>
      <c r="O107" s="48">
        <v>0</v>
      </c>
      <c r="P107" s="50">
        <v>0</v>
      </c>
      <c r="Q107" s="48">
        <v>0</v>
      </c>
      <c r="R107" s="48">
        <v>0</v>
      </c>
      <c r="S107" s="48">
        <v>0</v>
      </c>
      <c r="T107" s="51">
        <v>0</v>
      </c>
      <c r="U107" s="48">
        <v>0</v>
      </c>
      <c r="V107" s="48">
        <v>0</v>
      </c>
      <c r="W107" s="48">
        <v>0</v>
      </c>
      <c r="X107" s="48">
        <v>0</v>
      </c>
      <c r="Y107" s="48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48">
        <v>0</v>
      </c>
      <c r="J108" s="48">
        <v>0</v>
      </c>
      <c r="K108" s="48">
        <v>0</v>
      </c>
      <c r="L108" s="17">
        <v>0</v>
      </c>
      <c r="M108" s="49">
        <v>0</v>
      </c>
      <c r="N108" s="48">
        <v>0</v>
      </c>
      <c r="O108" s="48">
        <v>0</v>
      </c>
      <c r="P108" s="50">
        <v>0</v>
      </c>
      <c r="Q108" s="48">
        <v>0</v>
      </c>
      <c r="R108" s="48">
        <v>0</v>
      </c>
      <c r="S108" s="48">
        <v>0</v>
      </c>
      <c r="T108" s="51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48">
        <v>14776</v>
      </c>
      <c r="J109" s="48">
        <v>1035</v>
      </c>
      <c r="K109" s="48">
        <v>930</v>
      </c>
      <c r="L109" s="17">
        <v>1.0954842699396356E-3</v>
      </c>
      <c r="M109" s="49">
        <v>19360</v>
      </c>
      <c r="N109" s="48">
        <v>1363</v>
      </c>
      <c r="O109" s="48">
        <v>1222</v>
      </c>
      <c r="P109" s="50">
        <v>1.2042119468051206E-3</v>
      </c>
      <c r="Q109" s="48">
        <v>0</v>
      </c>
      <c r="R109" s="48">
        <v>0</v>
      </c>
      <c r="S109" s="48">
        <v>0</v>
      </c>
      <c r="T109" s="51">
        <v>0</v>
      </c>
      <c r="U109" s="48">
        <v>0</v>
      </c>
      <c r="V109" s="48">
        <v>0</v>
      </c>
      <c r="W109" s="48">
        <v>0</v>
      </c>
      <c r="X109" s="48">
        <v>0</v>
      </c>
      <c r="Y109" s="48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48">
        <v>0</v>
      </c>
      <c r="J110" s="48">
        <v>0</v>
      </c>
      <c r="K110" s="48">
        <v>0</v>
      </c>
      <c r="L110" s="17">
        <v>0</v>
      </c>
      <c r="M110" s="49">
        <v>0</v>
      </c>
      <c r="N110" s="48">
        <v>0</v>
      </c>
      <c r="O110" s="48">
        <v>0</v>
      </c>
      <c r="P110" s="50">
        <v>0</v>
      </c>
      <c r="Q110" s="48">
        <v>0</v>
      </c>
      <c r="R110" s="48">
        <v>0</v>
      </c>
      <c r="S110" s="48">
        <v>0</v>
      </c>
      <c r="T110" s="51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48">
        <v>0</v>
      </c>
      <c r="J111" s="48">
        <v>0</v>
      </c>
      <c r="K111" s="48">
        <v>0</v>
      </c>
      <c r="L111" s="17">
        <v>0</v>
      </c>
      <c r="M111" s="49">
        <v>0</v>
      </c>
      <c r="N111" s="48">
        <v>0</v>
      </c>
      <c r="O111" s="48">
        <v>0</v>
      </c>
      <c r="P111" s="50">
        <v>0</v>
      </c>
      <c r="Q111" s="48">
        <v>0</v>
      </c>
      <c r="R111" s="48">
        <v>0</v>
      </c>
      <c r="S111" s="48">
        <v>0</v>
      </c>
      <c r="T111" s="51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48">
        <v>13468.8</v>
      </c>
      <c r="J112" s="48">
        <v>960.25099999999998</v>
      </c>
      <c r="K112" s="48">
        <v>844.72299999999996</v>
      </c>
      <c r="L112" s="17">
        <v>9.9856920242034149E-4</v>
      </c>
      <c r="M112" s="49">
        <v>16348.396000000001</v>
      </c>
      <c r="N112" s="48">
        <v>1166.2909999999999</v>
      </c>
      <c r="O112" s="48">
        <v>1026.6889999999999</v>
      </c>
      <c r="P112" s="50">
        <v>1.0168870751188558E-3</v>
      </c>
      <c r="Q112" s="48">
        <v>0</v>
      </c>
      <c r="R112" s="48">
        <v>0</v>
      </c>
      <c r="S112" s="48">
        <v>0</v>
      </c>
      <c r="T112" s="51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</row>
    <row r="113" spans="2:25" ht="12.95" customHeight="1" x14ac:dyDescent="0.25">
      <c r="B113" s="18">
        <v>25</v>
      </c>
      <c r="C113" s="19" t="s">
        <v>152</v>
      </c>
      <c r="D113" s="20"/>
      <c r="E113" s="20"/>
      <c r="F113" s="20"/>
      <c r="G113" s="20"/>
      <c r="H113" s="21"/>
      <c r="I113" s="43">
        <v>1171947.61357</v>
      </c>
      <c r="J113" s="43">
        <v>85308.827439999994</v>
      </c>
      <c r="K113" s="43">
        <v>76751.883620000008</v>
      </c>
      <c r="L113" s="13">
        <v>8.6887532204874787E-2</v>
      </c>
      <c r="M113" s="43">
        <v>1438751.1763390149</v>
      </c>
      <c r="N113" s="43">
        <v>104488.51019999999</v>
      </c>
      <c r="O113" s="43">
        <v>94021.118430000002</v>
      </c>
      <c r="P113" s="13">
        <v>8.9491805528272864E-2</v>
      </c>
      <c r="Q113" s="43">
        <v>409473</v>
      </c>
      <c r="R113" s="43">
        <v>30218</v>
      </c>
      <c r="S113" s="43">
        <v>25657</v>
      </c>
      <c r="T113" s="43">
        <v>466022</v>
      </c>
      <c r="U113" s="43">
        <v>34369</v>
      </c>
      <c r="V113" s="43">
        <v>28982</v>
      </c>
      <c r="W113" s="43">
        <v>0</v>
      </c>
      <c r="X113" s="43">
        <v>0</v>
      </c>
      <c r="Y113" s="43">
        <v>0</v>
      </c>
    </row>
    <row r="114" spans="2:25" ht="12.95" customHeight="1" x14ac:dyDescent="0.25">
      <c r="B114" s="14">
        <v>2501</v>
      </c>
      <c r="C114" s="15" t="s">
        <v>153</v>
      </c>
      <c r="D114" s="16"/>
      <c r="E114" s="16"/>
      <c r="F114" s="16"/>
      <c r="G114" s="16"/>
      <c r="H114" s="16"/>
      <c r="I114" s="48">
        <v>0</v>
      </c>
      <c r="J114" s="48">
        <v>0</v>
      </c>
      <c r="K114" s="48">
        <v>0</v>
      </c>
      <c r="L114" s="17">
        <v>0</v>
      </c>
      <c r="M114" s="48">
        <v>0</v>
      </c>
      <c r="N114" s="48">
        <v>0</v>
      </c>
      <c r="O114" s="48">
        <v>0</v>
      </c>
      <c r="P114" s="17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</row>
    <row r="115" spans="2:25" ht="12.95" customHeight="1" x14ac:dyDescent="0.25">
      <c r="B115" s="14">
        <v>2502</v>
      </c>
      <c r="C115" s="15" t="s">
        <v>154</v>
      </c>
      <c r="D115" s="16"/>
      <c r="E115" s="16"/>
      <c r="F115" s="16"/>
      <c r="G115" s="16"/>
      <c r="H115" s="16"/>
      <c r="I115" s="48">
        <v>94528.051999999996</v>
      </c>
      <c r="J115" s="48">
        <v>6610.1819999999998</v>
      </c>
      <c r="K115" s="48">
        <v>6235.1220000000003</v>
      </c>
      <c r="L115" s="17">
        <v>7.0082562286163993E-3</v>
      </c>
      <c r="M115" s="48">
        <v>119735.558</v>
      </c>
      <c r="N115" s="48">
        <v>8373.4259999999995</v>
      </c>
      <c r="O115" s="48">
        <v>7898.1279999999997</v>
      </c>
      <c r="P115" s="17">
        <v>7.4476750723645379E-3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</row>
    <row r="116" spans="2:25" ht="12.95" customHeight="1" x14ac:dyDescent="0.25">
      <c r="B116" s="14">
        <v>2503</v>
      </c>
      <c r="C116" s="15" t="s">
        <v>155</v>
      </c>
      <c r="D116" s="16"/>
      <c r="E116" s="16"/>
      <c r="F116" s="16"/>
      <c r="G116" s="16"/>
      <c r="H116" s="16"/>
      <c r="I116" s="48">
        <v>968881.56157000002</v>
      </c>
      <c r="J116" s="48">
        <v>70883.645439999993</v>
      </c>
      <c r="K116" s="48">
        <v>63522.761620000005</v>
      </c>
      <c r="L116" s="17">
        <v>7.1832330139042069E-2</v>
      </c>
      <c r="M116" s="48">
        <v>1162153.6183390149</v>
      </c>
      <c r="N116" s="48">
        <v>84825.084199999998</v>
      </c>
      <c r="O116" s="48">
        <v>76016.990430000005</v>
      </c>
      <c r="P116" s="17">
        <v>7.2287152439392585E-2</v>
      </c>
      <c r="Q116" s="48">
        <v>395073</v>
      </c>
      <c r="R116" s="48">
        <v>29242</v>
      </c>
      <c r="S116" s="48">
        <v>25657</v>
      </c>
      <c r="T116" s="48">
        <v>446280</v>
      </c>
      <c r="U116" s="48">
        <v>33032</v>
      </c>
      <c r="V116" s="48">
        <v>28982</v>
      </c>
      <c r="W116" s="48">
        <v>0</v>
      </c>
      <c r="X116" s="48">
        <v>0</v>
      </c>
      <c r="Y116" s="48">
        <v>0</v>
      </c>
    </row>
    <row r="117" spans="2:25" ht="12.95" customHeight="1" x14ac:dyDescent="0.25">
      <c r="B117" s="14">
        <v>2504</v>
      </c>
      <c r="C117" s="15" t="s">
        <v>156</v>
      </c>
      <c r="D117" s="16"/>
      <c r="E117" s="16"/>
      <c r="F117" s="16"/>
      <c r="G117" s="16"/>
      <c r="H117" s="16"/>
      <c r="I117" s="48">
        <v>0</v>
      </c>
      <c r="J117" s="48">
        <v>0</v>
      </c>
      <c r="K117" s="48">
        <v>0</v>
      </c>
      <c r="L117" s="17">
        <v>0</v>
      </c>
      <c r="M117" s="48">
        <v>0</v>
      </c>
      <c r="N117" s="48">
        <v>0</v>
      </c>
      <c r="O117" s="48">
        <v>0</v>
      </c>
      <c r="P117" s="17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</row>
    <row r="118" spans="2:25" ht="12.95" customHeight="1" x14ac:dyDescent="0.25">
      <c r="B118" s="14">
        <v>2505</v>
      </c>
      <c r="C118" s="15" t="s">
        <v>157</v>
      </c>
      <c r="D118" s="16"/>
      <c r="E118" s="16"/>
      <c r="F118" s="16"/>
      <c r="G118" s="16"/>
      <c r="H118" s="16"/>
      <c r="I118" s="48">
        <v>0</v>
      </c>
      <c r="J118" s="48">
        <v>0</v>
      </c>
      <c r="K118" s="48">
        <v>0</v>
      </c>
      <c r="L118" s="17">
        <v>0</v>
      </c>
      <c r="M118" s="48">
        <v>0</v>
      </c>
      <c r="N118" s="48">
        <v>0</v>
      </c>
      <c r="O118" s="48">
        <v>0</v>
      </c>
      <c r="P118" s="17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</row>
    <row r="119" spans="2:25" ht="12.95" customHeight="1" x14ac:dyDescent="0.25">
      <c r="B119" s="14">
        <v>2506</v>
      </c>
      <c r="C119" s="15" t="s">
        <v>158</v>
      </c>
      <c r="D119" s="16"/>
      <c r="E119" s="16"/>
      <c r="F119" s="16"/>
      <c r="G119" s="16"/>
      <c r="H119" s="16"/>
      <c r="I119" s="48">
        <v>48893</v>
      </c>
      <c r="J119" s="48">
        <v>3477</v>
      </c>
      <c r="K119" s="48">
        <v>3122</v>
      </c>
      <c r="L119" s="17">
        <v>3.6248993239143615E-3</v>
      </c>
      <c r="M119" s="48">
        <v>78264</v>
      </c>
      <c r="N119" s="48">
        <v>5579</v>
      </c>
      <c r="O119" s="48">
        <v>5008</v>
      </c>
      <c r="P119" s="17">
        <v>4.8681014361960729E-3</v>
      </c>
      <c r="Q119" s="48">
        <v>14400</v>
      </c>
      <c r="R119" s="48">
        <v>976</v>
      </c>
      <c r="S119" s="48">
        <v>0</v>
      </c>
      <c r="T119" s="48">
        <v>19742</v>
      </c>
      <c r="U119" s="48">
        <v>1337</v>
      </c>
      <c r="V119" s="48">
        <v>0</v>
      </c>
      <c r="W119" s="48">
        <v>0</v>
      </c>
      <c r="X119" s="48">
        <v>0</v>
      </c>
      <c r="Y119" s="48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48">
        <v>59645</v>
      </c>
      <c r="J120" s="48">
        <v>4338</v>
      </c>
      <c r="K120" s="48">
        <v>3872</v>
      </c>
      <c r="L120" s="17">
        <v>4.4220465133019467E-3</v>
      </c>
      <c r="M120" s="48">
        <v>78598</v>
      </c>
      <c r="N120" s="48">
        <v>5711</v>
      </c>
      <c r="O120" s="48">
        <v>5098</v>
      </c>
      <c r="P120" s="17">
        <v>4.8888765803196729E-3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</row>
    <row r="121" spans="2:25" ht="12.95" customHeight="1" x14ac:dyDescent="0.25">
      <c r="B121" s="18">
        <v>26</v>
      </c>
      <c r="C121" s="19" t="s">
        <v>159</v>
      </c>
      <c r="D121" s="20"/>
      <c r="E121" s="20"/>
      <c r="F121" s="20"/>
      <c r="G121" s="20"/>
      <c r="H121" s="21"/>
      <c r="I121" s="43">
        <v>11337</v>
      </c>
      <c r="J121" s="43">
        <v>775</v>
      </c>
      <c r="K121" s="43">
        <v>720</v>
      </c>
      <c r="L121" s="13">
        <v>8.4051875800660871E-4</v>
      </c>
      <c r="M121" s="43">
        <v>13516</v>
      </c>
      <c r="N121" s="43">
        <v>924</v>
      </c>
      <c r="O121" s="43">
        <v>857</v>
      </c>
      <c r="P121" s="13">
        <v>8.4070912567241792E-4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43">
        <v>0</v>
      </c>
      <c r="X121" s="43">
        <v>0</v>
      </c>
      <c r="Y121" s="43">
        <v>0</v>
      </c>
    </row>
    <row r="122" spans="2:25" ht="12.95" customHeight="1" x14ac:dyDescent="0.25">
      <c r="B122" s="14">
        <v>2601</v>
      </c>
      <c r="C122" s="15" t="s">
        <v>160</v>
      </c>
      <c r="D122" s="16"/>
      <c r="E122" s="16"/>
      <c r="F122" s="16"/>
      <c r="G122" s="16"/>
      <c r="H122" s="16"/>
      <c r="I122" s="48">
        <v>0</v>
      </c>
      <c r="J122" s="48">
        <v>0</v>
      </c>
      <c r="K122" s="48">
        <v>0</v>
      </c>
      <c r="L122" s="17">
        <v>0</v>
      </c>
      <c r="M122" s="48">
        <v>0</v>
      </c>
      <c r="N122" s="48">
        <v>0</v>
      </c>
      <c r="O122" s="48">
        <v>0</v>
      </c>
      <c r="P122" s="17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</row>
    <row r="123" spans="2:25" ht="12.95" customHeight="1" x14ac:dyDescent="0.25">
      <c r="B123" s="14">
        <v>2602</v>
      </c>
      <c r="C123" s="15" t="s">
        <v>161</v>
      </c>
      <c r="D123" s="16"/>
      <c r="E123" s="16"/>
      <c r="F123" s="16"/>
      <c r="G123" s="16"/>
      <c r="H123" s="16"/>
      <c r="I123" s="48">
        <v>0</v>
      </c>
      <c r="J123" s="48">
        <v>0</v>
      </c>
      <c r="K123" s="48">
        <v>0</v>
      </c>
      <c r="L123" s="17">
        <v>0</v>
      </c>
      <c r="M123" s="48">
        <v>0</v>
      </c>
      <c r="N123" s="48">
        <v>0</v>
      </c>
      <c r="O123" s="48">
        <v>0</v>
      </c>
      <c r="P123" s="17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</row>
    <row r="124" spans="2:25" ht="12.95" customHeight="1" x14ac:dyDescent="0.25">
      <c r="B124" s="14">
        <v>2603</v>
      </c>
      <c r="C124" s="15" t="s">
        <v>162</v>
      </c>
      <c r="D124" s="16"/>
      <c r="E124" s="16"/>
      <c r="F124" s="16"/>
      <c r="G124" s="16"/>
      <c r="H124" s="16"/>
      <c r="I124" s="48">
        <v>0</v>
      </c>
      <c r="J124" s="48">
        <v>0</v>
      </c>
      <c r="K124" s="48">
        <v>0</v>
      </c>
      <c r="L124" s="17">
        <v>0</v>
      </c>
      <c r="M124" s="48">
        <v>0</v>
      </c>
      <c r="N124" s="48">
        <v>0</v>
      </c>
      <c r="O124" s="48">
        <v>0</v>
      </c>
      <c r="P124" s="17">
        <v>0</v>
      </c>
      <c r="Q124" s="48">
        <v>0</v>
      </c>
      <c r="R124" s="48">
        <v>0</v>
      </c>
      <c r="S124" s="48">
        <v>0</v>
      </c>
      <c r="T124" s="48">
        <v>0</v>
      </c>
      <c r="U124" s="48">
        <v>0</v>
      </c>
      <c r="V124" s="48">
        <v>0</v>
      </c>
      <c r="W124" s="48">
        <v>0</v>
      </c>
      <c r="X124" s="48">
        <v>0</v>
      </c>
      <c r="Y124" s="48">
        <v>0</v>
      </c>
    </row>
    <row r="125" spans="2:25" ht="12.95" customHeight="1" x14ac:dyDescent="0.25">
      <c r="B125" s="14">
        <v>2604</v>
      </c>
      <c r="C125" s="15" t="s">
        <v>163</v>
      </c>
      <c r="D125" s="16"/>
      <c r="E125" s="16"/>
      <c r="F125" s="16"/>
      <c r="G125" s="16"/>
      <c r="H125" s="16"/>
      <c r="I125" s="48">
        <v>0</v>
      </c>
      <c r="J125" s="48">
        <v>0</v>
      </c>
      <c r="K125" s="48">
        <v>0</v>
      </c>
      <c r="L125" s="17">
        <v>0</v>
      </c>
      <c r="M125" s="48">
        <v>0</v>
      </c>
      <c r="N125" s="48">
        <v>0</v>
      </c>
      <c r="O125" s="48">
        <v>0</v>
      </c>
      <c r="P125" s="17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48">
        <v>11337</v>
      </c>
      <c r="J126" s="48">
        <v>775</v>
      </c>
      <c r="K126" s="48">
        <v>720</v>
      </c>
      <c r="L126" s="17">
        <v>8.4051875800660871E-4</v>
      </c>
      <c r="M126" s="48">
        <v>13516</v>
      </c>
      <c r="N126" s="48">
        <v>924</v>
      </c>
      <c r="O126" s="48">
        <v>857</v>
      </c>
      <c r="P126" s="17">
        <v>8.4070912567241792E-4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</row>
    <row r="127" spans="2:25" ht="12.95" customHeight="1" x14ac:dyDescent="0.25">
      <c r="B127" s="18">
        <v>27</v>
      </c>
      <c r="C127" s="19" t="s">
        <v>164</v>
      </c>
      <c r="D127" s="20"/>
      <c r="E127" s="20"/>
      <c r="F127" s="20"/>
      <c r="G127" s="20"/>
      <c r="H127" s="21"/>
      <c r="I127" s="43">
        <v>11273.34246</v>
      </c>
      <c r="J127" s="43">
        <v>810.83360000000005</v>
      </c>
      <c r="K127" s="43">
        <v>720.74850000000004</v>
      </c>
      <c r="L127" s="13">
        <v>8.3579922405066303E-4</v>
      </c>
      <c r="M127" s="43">
        <v>19746.687967938</v>
      </c>
      <c r="N127" s="43">
        <v>1417.59393</v>
      </c>
      <c r="O127" s="43">
        <v>1260.43121</v>
      </c>
      <c r="P127" s="13">
        <v>1.2282643368194148E-3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3">
        <v>0</v>
      </c>
    </row>
    <row r="128" spans="2:25" ht="12.95" customHeight="1" x14ac:dyDescent="0.25">
      <c r="B128" s="14">
        <v>2701</v>
      </c>
      <c r="C128" s="15" t="s">
        <v>164</v>
      </c>
      <c r="D128" s="16"/>
      <c r="E128" s="16"/>
      <c r="F128" s="16"/>
      <c r="G128" s="16"/>
      <c r="H128" s="16"/>
      <c r="I128" s="48">
        <v>11262</v>
      </c>
      <c r="J128" s="48">
        <v>810</v>
      </c>
      <c r="K128" s="48">
        <v>720</v>
      </c>
      <c r="L128" s="17">
        <v>8.3495830049134926E-4</v>
      </c>
      <c r="M128" s="48">
        <v>19725</v>
      </c>
      <c r="N128" s="48">
        <v>1416</v>
      </c>
      <c r="O128" s="48">
        <v>1259</v>
      </c>
      <c r="P128" s="17">
        <v>1.226915322868337E-3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0</v>
      </c>
      <c r="W128" s="48">
        <v>0</v>
      </c>
      <c r="X128" s="48">
        <v>0</v>
      </c>
      <c r="Y128" s="48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48">
        <v>11.342459999999999</v>
      </c>
      <c r="J129" s="48">
        <v>0.83360000000000001</v>
      </c>
      <c r="K129" s="48">
        <v>0.74850000000000005</v>
      </c>
      <c r="L129" s="17">
        <v>8.4092355931371949E-7</v>
      </c>
      <c r="M129" s="48">
        <v>21.687967938</v>
      </c>
      <c r="N129" s="48">
        <v>1.5939300000000001</v>
      </c>
      <c r="O129" s="48">
        <v>1.4312100000000001</v>
      </c>
      <c r="P129" s="17">
        <v>1.3490139510777903E-6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43">
        <v>1882207.1551999999</v>
      </c>
      <c r="J130" s="43">
        <v>135310.80445999998</v>
      </c>
      <c r="K130" s="43">
        <v>121499.04621999999</v>
      </c>
      <c r="L130" s="13">
        <v>0.13954577228542436</v>
      </c>
      <c r="M130" s="43">
        <v>2247147.909641719</v>
      </c>
      <c r="N130" s="43">
        <v>161421.05971</v>
      </c>
      <c r="O130" s="43">
        <v>144857.67116000003</v>
      </c>
      <c r="P130" s="13">
        <v>0.13977491523908636</v>
      </c>
      <c r="Q130" s="43">
        <v>369992.14159000001</v>
      </c>
      <c r="R130" s="43">
        <v>27908.79089</v>
      </c>
      <c r="S130" s="43">
        <v>24453.45823</v>
      </c>
      <c r="T130" s="43">
        <v>419976.39298549597</v>
      </c>
      <c r="U130" s="43">
        <v>31703.120569999999</v>
      </c>
      <c r="V130" s="43">
        <v>27747.37486</v>
      </c>
      <c r="W130" s="43">
        <v>0</v>
      </c>
      <c r="X130" s="43">
        <v>0</v>
      </c>
      <c r="Y130" s="43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48">
        <v>142396.35754</v>
      </c>
      <c r="J131" s="48">
        <v>10102.76354</v>
      </c>
      <c r="K131" s="48">
        <v>9031.9708600000013</v>
      </c>
      <c r="L131" s="17">
        <v>1.0557185285718073E-2</v>
      </c>
      <c r="M131" s="48">
        <v>183016.41727226699</v>
      </c>
      <c r="N131" s="48">
        <v>12982.795969999999</v>
      </c>
      <c r="O131" s="48">
        <v>11604.10154</v>
      </c>
      <c r="P131" s="50">
        <v>1.1383809718013168E-2</v>
      </c>
      <c r="Q131" s="48">
        <v>5235</v>
      </c>
      <c r="R131" s="48">
        <v>387</v>
      </c>
      <c r="S131" s="48">
        <v>338</v>
      </c>
      <c r="T131" s="51">
        <v>5669</v>
      </c>
      <c r="U131" s="48">
        <v>419</v>
      </c>
      <c r="V131" s="48">
        <v>366</v>
      </c>
      <c r="W131" s="48">
        <v>0</v>
      </c>
      <c r="X131" s="48">
        <v>0</v>
      </c>
      <c r="Y131" s="48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48">
        <v>11191.195970000001</v>
      </c>
      <c r="J132" s="48">
        <v>808.97059000000002</v>
      </c>
      <c r="K132" s="48">
        <v>720.09726000000001</v>
      </c>
      <c r="L132" s="17">
        <v>8.2970892981502735E-4</v>
      </c>
      <c r="M132" s="49">
        <v>13372.008201797998</v>
      </c>
      <c r="N132" s="48">
        <v>967.24899000000005</v>
      </c>
      <c r="O132" s="48">
        <v>860.50680999999997</v>
      </c>
      <c r="P132" s="50">
        <v>8.3175268746803763E-4</v>
      </c>
      <c r="Q132" s="48">
        <v>0</v>
      </c>
      <c r="R132" s="48">
        <v>0</v>
      </c>
      <c r="S132" s="48">
        <v>0</v>
      </c>
      <c r="T132" s="51">
        <v>0</v>
      </c>
      <c r="U132" s="48">
        <v>0</v>
      </c>
      <c r="V132" s="48">
        <v>0</v>
      </c>
      <c r="W132" s="48">
        <v>0</v>
      </c>
      <c r="X132" s="48">
        <v>0</v>
      </c>
      <c r="Y132" s="48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48">
        <v>30248.497309999999</v>
      </c>
      <c r="J133" s="48">
        <v>2183.57825</v>
      </c>
      <c r="K133" s="48">
        <v>2060.7500799999998</v>
      </c>
      <c r="L133" s="17">
        <v>2.2426064559025708E-3</v>
      </c>
      <c r="M133" s="49">
        <v>35098.533812203998</v>
      </c>
      <c r="N133" s="48">
        <v>2530.50659</v>
      </c>
      <c r="O133" s="48">
        <v>2385.8125399999999</v>
      </c>
      <c r="P133" s="50">
        <v>2.1831649654958435E-3</v>
      </c>
      <c r="Q133" s="48">
        <v>0</v>
      </c>
      <c r="R133" s="48">
        <v>0</v>
      </c>
      <c r="S133" s="48">
        <v>0</v>
      </c>
      <c r="T133" s="51">
        <v>0</v>
      </c>
      <c r="U133" s="48">
        <v>0</v>
      </c>
      <c r="V133" s="48">
        <v>0</v>
      </c>
      <c r="W133" s="48">
        <v>0</v>
      </c>
      <c r="X133" s="48">
        <v>0</v>
      </c>
      <c r="Y133" s="48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48">
        <v>45588.333529999996</v>
      </c>
      <c r="J134" s="48">
        <v>3288.4428800000001</v>
      </c>
      <c r="K134" s="48">
        <v>2930.8093399999998</v>
      </c>
      <c r="L134" s="17">
        <v>3.3798932238005321E-3</v>
      </c>
      <c r="M134" s="49">
        <v>56976.075745536</v>
      </c>
      <c r="N134" s="48">
        <v>4107.4755000000005</v>
      </c>
      <c r="O134" s="48">
        <v>3660.2867999999999</v>
      </c>
      <c r="P134" s="50">
        <v>3.5439706144033017E-3</v>
      </c>
      <c r="Q134" s="48">
        <v>0</v>
      </c>
      <c r="R134" s="48">
        <v>0</v>
      </c>
      <c r="S134" s="48">
        <v>0</v>
      </c>
      <c r="T134" s="51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48">
        <v>9571.3598299999994</v>
      </c>
      <c r="J135" s="48">
        <v>667.54548</v>
      </c>
      <c r="K135" s="48">
        <v>607.15372000000002</v>
      </c>
      <c r="L135" s="17">
        <v>7.096151959730038E-4</v>
      </c>
      <c r="M135" s="49">
        <v>12220.660989963</v>
      </c>
      <c r="N135" s="48">
        <v>853.60897</v>
      </c>
      <c r="O135" s="48">
        <v>773.95528999999999</v>
      </c>
      <c r="P135" s="50">
        <v>7.6013770464714557E-4</v>
      </c>
      <c r="Q135" s="48">
        <v>0</v>
      </c>
      <c r="R135" s="48">
        <v>0</v>
      </c>
      <c r="S135" s="48">
        <v>0</v>
      </c>
      <c r="T135" s="51">
        <v>0</v>
      </c>
      <c r="U135" s="48">
        <v>0</v>
      </c>
      <c r="V135" s="48">
        <v>0</v>
      </c>
      <c r="W135" s="48">
        <v>0</v>
      </c>
      <c r="X135" s="48">
        <v>0</v>
      </c>
      <c r="Y135" s="48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48">
        <v>3170</v>
      </c>
      <c r="J136" s="48">
        <v>238</v>
      </c>
      <c r="K136" s="48">
        <v>210</v>
      </c>
      <c r="L136" s="17">
        <v>2.3502200431163001E-4</v>
      </c>
      <c r="M136" s="49">
        <v>4710</v>
      </c>
      <c r="N136" s="48">
        <v>353</v>
      </c>
      <c r="O136" s="48">
        <v>312</v>
      </c>
      <c r="P136" s="50">
        <v>2.9296685276095655E-4</v>
      </c>
      <c r="Q136" s="48">
        <v>0</v>
      </c>
      <c r="R136" s="48">
        <v>0</v>
      </c>
      <c r="S136" s="48">
        <v>0</v>
      </c>
      <c r="T136" s="51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48">
        <v>35103.355580000003</v>
      </c>
      <c r="J137" s="48">
        <v>2485.4113900000002</v>
      </c>
      <c r="K137" s="48">
        <v>2222.0885400000002</v>
      </c>
      <c r="L137" s="17">
        <v>2.6025428979417797E-3</v>
      </c>
      <c r="M137" s="49">
        <v>43833.295826354995</v>
      </c>
      <c r="N137" s="48">
        <v>3118.0695599999999</v>
      </c>
      <c r="O137" s="48">
        <v>2783.7943399999999</v>
      </c>
      <c r="P137" s="50">
        <v>2.7264761622902748E-3</v>
      </c>
      <c r="Q137" s="48">
        <v>0</v>
      </c>
      <c r="R137" s="48">
        <v>0</v>
      </c>
      <c r="S137" s="48">
        <v>0</v>
      </c>
      <c r="T137" s="51">
        <v>0</v>
      </c>
      <c r="U137" s="48">
        <v>0</v>
      </c>
      <c r="V137" s="48">
        <v>0</v>
      </c>
      <c r="W137" s="48">
        <v>0</v>
      </c>
      <c r="X137" s="48">
        <v>0</v>
      </c>
      <c r="Y137" s="48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48">
        <v>14800</v>
      </c>
      <c r="J138" s="48">
        <v>1062</v>
      </c>
      <c r="K138" s="48">
        <v>945</v>
      </c>
      <c r="L138" s="17">
        <v>1.0972636163445186E-3</v>
      </c>
      <c r="M138" s="49">
        <v>18588</v>
      </c>
      <c r="N138" s="48">
        <v>1336</v>
      </c>
      <c r="O138" s="48">
        <v>1187</v>
      </c>
      <c r="P138" s="50">
        <v>1.1561927514056602E-3</v>
      </c>
      <c r="Q138" s="48">
        <v>1230</v>
      </c>
      <c r="R138" s="48">
        <v>83</v>
      </c>
      <c r="S138" s="48">
        <v>75</v>
      </c>
      <c r="T138" s="51">
        <v>1428</v>
      </c>
      <c r="U138" s="48">
        <v>96</v>
      </c>
      <c r="V138" s="48">
        <v>87</v>
      </c>
      <c r="W138" s="48">
        <v>0</v>
      </c>
      <c r="X138" s="48">
        <v>0</v>
      </c>
      <c r="Y138" s="48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48">
        <v>130719.73918999999</v>
      </c>
      <c r="J139" s="48">
        <v>9179.45255</v>
      </c>
      <c r="K139" s="48">
        <v>8283.3960200000001</v>
      </c>
      <c r="L139" s="17">
        <v>9.6914874156237632E-3</v>
      </c>
      <c r="M139" s="49">
        <v>158667.32125032903</v>
      </c>
      <c r="N139" s="48">
        <v>11140.80688</v>
      </c>
      <c r="O139" s="48">
        <v>10046.914859999999</v>
      </c>
      <c r="P139" s="50">
        <v>9.8692708583270772E-3</v>
      </c>
      <c r="Q139" s="48">
        <v>0</v>
      </c>
      <c r="R139" s="48">
        <v>0</v>
      </c>
      <c r="S139" s="48">
        <v>0</v>
      </c>
      <c r="T139" s="51">
        <v>0</v>
      </c>
      <c r="U139" s="48">
        <v>0</v>
      </c>
      <c r="V139" s="48">
        <v>0</v>
      </c>
      <c r="W139" s="48">
        <v>0</v>
      </c>
      <c r="X139" s="48">
        <v>0</v>
      </c>
      <c r="Y139" s="48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48">
        <v>466780</v>
      </c>
      <c r="J140" s="48">
        <v>34568</v>
      </c>
      <c r="K140" s="48">
        <v>30678</v>
      </c>
      <c r="L140" s="17">
        <v>3.460680478630368E-2</v>
      </c>
      <c r="M140" s="49">
        <v>516954</v>
      </c>
      <c r="N140" s="48">
        <v>38274</v>
      </c>
      <c r="O140" s="48">
        <v>33965</v>
      </c>
      <c r="P140" s="50">
        <v>3.215507142296975E-2</v>
      </c>
      <c r="Q140" s="48">
        <v>311661</v>
      </c>
      <c r="R140" s="48">
        <v>23833</v>
      </c>
      <c r="S140" s="48">
        <v>20722</v>
      </c>
      <c r="T140" s="51">
        <v>353832</v>
      </c>
      <c r="U140" s="48">
        <v>27083</v>
      </c>
      <c r="V140" s="48">
        <v>23517</v>
      </c>
      <c r="W140" s="48">
        <v>0</v>
      </c>
      <c r="X140" s="48">
        <v>0</v>
      </c>
      <c r="Y140" s="48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48">
        <v>64594.646609999996</v>
      </c>
      <c r="J141" s="48">
        <v>4481.0595800000001</v>
      </c>
      <c r="K141" s="48">
        <v>4234.04216</v>
      </c>
      <c r="L141" s="17">
        <v>4.7890105091746484E-3</v>
      </c>
      <c r="M141" s="49">
        <v>80364.718934746998</v>
      </c>
      <c r="N141" s="48">
        <v>5580.0306799999998</v>
      </c>
      <c r="O141" s="48">
        <v>5230.5331800000004</v>
      </c>
      <c r="P141" s="50">
        <v>4.9987683183294433E-3</v>
      </c>
      <c r="Q141" s="48">
        <v>0</v>
      </c>
      <c r="R141" s="48">
        <v>0</v>
      </c>
      <c r="S141" s="48">
        <v>0</v>
      </c>
      <c r="T141" s="51">
        <v>0</v>
      </c>
      <c r="U141" s="48">
        <v>0</v>
      </c>
      <c r="V141" s="48">
        <v>0</v>
      </c>
      <c r="W141" s="48">
        <v>0</v>
      </c>
      <c r="X141" s="48">
        <v>0</v>
      </c>
      <c r="Y141" s="48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48">
        <v>36718.120999999999</v>
      </c>
      <c r="J142" s="48">
        <v>2648.7548499999998</v>
      </c>
      <c r="K142" s="48">
        <v>2355.3736100000001</v>
      </c>
      <c r="L142" s="17">
        <v>2.7222606914753793E-3</v>
      </c>
      <c r="M142" s="49">
        <v>47625.526989999998</v>
      </c>
      <c r="N142" s="48">
        <v>3437.0736099999999</v>
      </c>
      <c r="O142" s="48">
        <v>3056.7628399999999</v>
      </c>
      <c r="P142" s="50">
        <v>2.9623568478433738E-3</v>
      </c>
      <c r="Q142" s="48">
        <v>0</v>
      </c>
      <c r="R142" s="48">
        <v>0</v>
      </c>
      <c r="S142" s="48">
        <v>0</v>
      </c>
      <c r="T142" s="51">
        <v>0</v>
      </c>
      <c r="U142" s="48">
        <v>0</v>
      </c>
      <c r="V142" s="48">
        <v>0</v>
      </c>
      <c r="W142" s="48">
        <v>0</v>
      </c>
      <c r="X142" s="48">
        <v>0</v>
      </c>
      <c r="Y142" s="48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48">
        <v>71431.49351</v>
      </c>
      <c r="J143" s="48">
        <v>5134.0579500000003</v>
      </c>
      <c r="K143" s="48">
        <v>4625.7684200000003</v>
      </c>
      <c r="L143" s="17">
        <v>5.29589046551842E-3</v>
      </c>
      <c r="M143" s="49">
        <v>89716.521823110001</v>
      </c>
      <c r="N143" s="48">
        <v>6449.5389699999996</v>
      </c>
      <c r="O143" s="48">
        <v>5802.5252499999997</v>
      </c>
      <c r="P143" s="50">
        <v>5.5804600932433572E-3</v>
      </c>
      <c r="Q143" s="48">
        <v>2910</v>
      </c>
      <c r="R143" s="48">
        <v>215</v>
      </c>
      <c r="S143" s="48">
        <v>189</v>
      </c>
      <c r="T143" s="51">
        <v>3300</v>
      </c>
      <c r="U143" s="48">
        <v>244</v>
      </c>
      <c r="V143" s="48">
        <v>214</v>
      </c>
      <c r="W143" s="48">
        <v>0</v>
      </c>
      <c r="X143" s="48">
        <v>0</v>
      </c>
      <c r="Y143" s="48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48">
        <v>7134.8249999999998</v>
      </c>
      <c r="J144" s="48">
        <v>503.43148000000002</v>
      </c>
      <c r="K144" s="48">
        <v>454.80941000000001</v>
      </c>
      <c r="L144" s="17">
        <v>5.2897188388414062E-4</v>
      </c>
      <c r="M144" s="49">
        <v>9171.6157500000008</v>
      </c>
      <c r="N144" s="48">
        <v>651.04561000000001</v>
      </c>
      <c r="O144" s="48">
        <v>584.95264999999995</v>
      </c>
      <c r="P144" s="50">
        <v>5.7048394925909135E-4</v>
      </c>
      <c r="Q144" s="48">
        <v>0</v>
      </c>
      <c r="R144" s="48">
        <v>0</v>
      </c>
      <c r="S144" s="48">
        <v>0</v>
      </c>
      <c r="T144" s="51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48">
        <v>78743.486189999996</v>
      </c>
      <c r="J145" s="48">
        <v>5629.7977900000005</v>
      </c>
      <c r="K145" s="48">
        <v>5024.8116</v>
      </c>
      <c r="L145" s="17">
        <v>5.8379974608387883E-3</v>
      </c>
      <c r="M145" s="49">
        <v>101582.76316999999</v>
      </c>
      <c r="N145" s="48">
        <v>7266.5159100000001</v>
      </c>
      <c r="O145" s="48">
        <v>6482.4511299999995</v>
      </c>
      <c r="P145" s="50">
        <v>6.3185525309291946E-3</v>
      </c>
      <c r="Q145" s="48">
        <v>0</v>
      </c>
      <c r="R145" s="48">
        <v>0</v>
      </c>
      <c r="S145" s="48">
        <v>0</v>
      </c>
      <c r="T145" s="51">
        <v>0</v>
      </c>
      <c r="U145" s="48">
        <v>0</v>
      </c>
      <c r="V145" s="48">
        <v>0</v>
      </c>
      <c r="W145" s="48">
        <v>0</v>
      </c>
      <c r="X145" s="48">
        <v>0</v>
      </c>
      <c r="Y145" s="48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48">
        <v>209236.89304</v>
      </c>
      <c r="J146" s="48">
        <v>15065.470090000001</v>
      </c>
      <c r="K146" s="48">
        <v>13521.644329999999</v>
      </c>
      <c r="L146" s="17">
        <v>1.5512704724983895E-2</v>
      </c>
      <c r="M146" s="49">
        <v>226304.03586734599</v>
      </c>
      <c r="N146" s="48">
        <v>16284.30575</v>
      </c>
      <c r="O146" s="48">
        <v>14618.922989999999</v>
      </c>
      <c r="P146" s="50">
        <v>1.4076344194301269E-2</v>
      </c>
      <c r="Q146" s="48">
        <v>33429.141589999999</v>
      </c>
      <c r="R146" s="48">
        <v>2309.7908900000002</v>
      </c>
      <c r="S146" s="48">
        <v>2122.4582300000002</v>
      </c>
      <c r="T146" s="51">
        <v>38499.392985496001</v>
      </c>
      <c r="U146" s="48">
        <v>2660.12057</v>
      </c>
      <c r="V146" s="48">
        <v>2444.3748599999999</v>
      </c>
      <c r="W146" s="48">
        <v>0</v>
      </c>
      <c r="X146" s="48">
        <v>0</v>
      </c>
      <c r="Y146" s="48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48">
        <v>8025</v>
      </c>
      <c r="J147" s="48">
        <v>558</v>
      </c>
      <c r="K147" s="48">
        <v>500</v>
      </c>
      <c r="L147" s="17">
        <v>5.9496895413275422E-4</v>
      </c>
      <c r="M147" s="49">
        <v>9583</v>
      </c>
      <c r="N147" s="48">
        <v>666</v>
      </c>
      <c r="O147" s="48">
        <v>597</v>
      </c>
      <c r="P147" s="50">
        <v>5.9607247346247269E-4</v>
      </c>
      <c r="Q147" s="48">
        <v>0</v>
      </c>
      <c r="R147" s="48">
        <v>0</v>
      </c>
      <c r="S147" s="48">
        <v>0</v>
      </c>
      <c r="T147" s="51">
        <v>0</v>
      </c>
      <c r="U147" s="48">
        <v>0</v>
      </c>
      <c r="V147" s="48">
        <v>0</v>
      </c>
      <c r="W147" s="48">
        <v>0</v>
      </c>
      <c r="X147" s="48">
        <v>0</v>
      </c>
      <c r="Y147" s="48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48">
        <v>20440.393240000001</v>
      </c>
      <c r="J148" s="48">
        <v>1487.5323899999999</v>
      </c>
      <c r="K148" s="48">
        <v>1323.6108899999999</v>
      </c>
      <c r="L148" s="17">
        <v>1.5154391760828685E-3</v>
      </c>
      <c r="M148" s="49">
        <v>24956.359198064001</v>
      </c>
      <c r="N148" s="48">
        <v>1812.6172000000001</v>
      </c>
      <c r="O148" s="48">
        <v>1614.9046800000001</v>
      </c>
      <c r="P148" s="50">
        <v>1.5523112549105647E-3</v>
      </c>
      <c r="Q148" s="48">
        <v>0</v>
      </c>
      <c r="R148" s="48">
        <v>0</v>
      </c>
      <c r="S148" s="48">
        <v>0</v>
      </c>
      <c r="T148" s="51">
        <v>0</v>
      </c>
      <c r="U148" s="48">
        <v>0</v>
      </c>
      <c r="V148" s="48">
        <v>0</v>
      </c>
      <c r="W148" s="48">
        <v>0</v>
      </c>
      <c r="X148" s="48">
        <v>0</v>
      </c>
      <c r="Y148" s="48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48">
        <v>0</v>
      </c>
      <c r="J149" s="48">
        <v>0</v>
      </c>
      <c r="K149" s="48">
        <v>0</v>
      </c>
      <c r="L149" s="17">
        <v>0</v>
      </c>
      <c r="M149" s="49">
        <v>0</v>
      </c>
      <c r="N149" s="48">
        <v>0</v>
      </c>
      <c r="O149" s="48">
        <v>0</v>
      </c>
      <c r="P149" s="50">
        <v>0</v>
      </c>
      <c r="Q149" s="48">
        <v>0</v>
      </c>
      <c r="R149" s="48">
        <v>0</v>
      </c>
      <c r="S149" s="48">
        <v>0</v>
      </c>
      <c r="T149" s="51">
        <v>0</v>
      </c>
      <c r="U149" s="48">
        <v>0</v>
      </c>
      <c r="V149" s="48">
        <v>0</v>
      </c>
      <c r="W149" s="48">
        <v>0</v>
      </c>
      <c r="X149" s="48">
        <v>0</v>
      </c>
      <c r="Y149" s="48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48">
        <v>0</v>
      </c>
      <c r="J150" s="48">
        <v>0</v>
      </c>
      <c r="K150" s="48">
        <v>0</v>
      </c>
      <c r="L150" s="17">
        <v>0</v>
      </c>
      <c r="M150" s="49">
        <v>0</v>
      </c>
      <c r="N150" s="48">
        <v>0</v>
      </c>
      <c r="O150" s="48">
        <v>0</v>
      </c>
      <c r="P150" s="50">
        <v>0</v>
      </c>
      <c r="Q150" s="48">
        <v>0</v>
      </c>
      <c r="R150" s="48">
        <v>0</v>
      </c>
      <c r="S150" s="48">
        <v>0</v>
      </c>
      <c r="T150" s="51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56">
        <v>496313.45766000001</v>
      </c>
      <c r="J151" s="56">
        <v>35218.535649999998</v>
      </c>
      <c r="K151" s="56">
        <v>31769.719980000002</v>
      </c>
      <c r="L151" s="22">
        <v>3.6796398607598903E-2</v>
      </c>
      <c r="M151" s="57">
        <v>614407.05481</v>
      </c>
      <c r="N151" s="56">
        <v>43610.419519999996</v>
      </c>
      <c r="O151" s="56">
        <v>39290.24626</v>
      </c>
      <c r="P151" s="58">
        <v>3.8216751839026376E-2</v>
      </c>
      <c r="Q151" s="56">
        <v>15527</v>
      </c>
      <c r="R151" s="56">
        <v>1081</v>
      </c>
      <c r="S151" s="56">
        <v>1007</v>
      </c>
      <c r="T151" s="59">
        <v>17248</v>
      </c>
      <c r="U151" s="56">
        <v>1201</v>
      </c>
      <c r="V151" s="56">
        <v>1119</v>
      </c>
      <c r="W151" s="56">
        <v>0</v>
      </c>
      <c r="X151" s="56">
        <v>0</v>
      </c>
      <c r="Y151" s="56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60">
        <v>13488098.73903</v>
      </c>
      <c r="J152" s="60">
        <v>966724.61164000013</v>
      </c>
      <c r="K152" s="60">
        <v>866688.8198099999</v>
      </c>
      <c r="L152" s="27">
        <v>0.99999999999999989</v>
      </c>
      <c r="M152" s="60">
        <v>16076904.11257235</v>
      </c>
      <c r="N152" s="60">
        <v>1151770.7807099998</v>
      </c>
      <c r="O152" s="60">
        <v>1032705.3913200001</v>
      </c>
      <c r="P152" s="27">
        <v>1.0000000000000002</v>
      </c>
      <c r="Q152" s="60">
        <v>2403913.1079099998</v>
      </c>
      <c r="R152" s="60">
        <v>173048.39679999999</v>
      </c>
      <c r="S152" s="60">
        <v>153081.21841</v>
      </c>
      <c r="T152" s="60">
        <v>3008353.4687293759</v>
      </c>
      <c r="U152" s="60">
        <v>216027.48912000001</v>
      </c>
      <c r="V152" s="60">
        <v>191152.75199000002</v>
      </c>
      <c r="W152" s="60">
        <v>613706</v>
      </c>
      <c r="X152" s="60">
        <v>44774</v>
      </c>
      <c r="Y152" s="60">
        <v>39767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34"/>
  <sheetViews>
    <sheetView showGridLines="0" zoomScaleNormal="100" workbookViewId="0">
      <selection activeCell="F37" sqref="F37"/>
    </sheetView>
  </sheetViews>
  <sheetFormatPr defaultRowHeight="12.75" x14ac:dyDescent="0.2"/>
  <cols>
    <col min="1" max="1" width="4.5703125" style="90" customWidth="1"/>
    <col min="2" max="2" width="7.42578125" style="89" bestFit="1" customWidth="1"/>
    <col min="3" max="5" width="9.140625" style="90"/>
    <col min="6" max="6" width="32.140625" style="90" customWidth="1"/>
    <col min="7" max="10" width="13.7109375" style="90" customWidth="1"/>
    <col min="11" max="11" width="9.5703125" style="90" customWidth="1"/>
    <col min="12" max="13" width="9.140625" style="90"/>
    <col min="14" max="15" width="14.5703125" style="90" bestFit="1" customWidth="1"/>
    <col min="16" max="16" width="9.5703125" style="90" customWidth="1"/>
    <col min="17" max="19" width="9.140625" style="90"/>
    <col min="20" max="22" width="13.140625" style="90" bestFit="1" customWidth="1"/>
    <col min="23" max="23" width="18.5703125" style="90" customWidth="1"/>
    <col min="24" max="24" width="12.85546875" style="90" customWidth="1"/>
    <col min="25" max="16384" width="9.140625" style="90"/>
  </cols>
  <sheetData>
    <row r="2" spans="2:24" s="87" customFormat="1" ht="15.75" x14ac:dyDescent="0.25">
      <c r="B2" s="85"/>
      <c r="C2" s="86" t="s">
        <v>145</v>
      </c>
      <c r="D2" s="86"/>
      <c r="E2" s="86"/>
      <c r="F2" s="86"/>
    </row>
    <row r="3" spans="2:24" s="87" customFormat="1" ht="15.75" x14ac:dyDescent="0.25">
      <c r="B3" s="85"/>
      <c r="C3" s="88" t="s">
        <v>8</v>
      </c>
      <c r="D3" s="86"/>
      <c r="E3" s="86"/>
      <c r="F3" s="86"/>
    </row>
    <row r="5" spans="2:24" x14ac:dyDescent="0.2">
      <c r="C5" s="90" t="s">
        <v>146</v>
      </c>
      <c r="R5" s="91"/>
      <c r="S5" s="91"/>
      <c r="T5" s="91"/>
      <c r="U5" s="91"/>
      <c r="V5" s="91"/>
      <c r="W5" s="91"/>
      <c r="X5" s="91"/>
    </row>
    <row r="6" spans="2:24" ht="13.5" thickBot="1" x14ac:dyDescent="0.25">
      <c r="R6" s="91"/>
      <c r="S6" s="91"/>
      <c r="T6" s="91"/>
      <c r="U6" s="91"/>
      <c r="V6" s="91"/>
      <c r="W6" s="91"/>
      <c r="X6" s="91"/>
    </row>
    <row r="7" spans="2:24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169</v>
      </c>
      <c r="H7" s="64" t="s">
        <v>170</v>
      </c>
      <c r="I7" s="63" t="s">
        <v>165</v>
      </c>
      <c r="J7" s="64" t="s">
        <v>166</v>
      </c>
      <c r="K7" s="65" t="s">
        <v>148</v>
      </c>
      <c r="L7" s="65" t="s">
        <v>149</v>
      </c>
      <c r="N7" s="63" t="s">
        <v>171</v>
      </c>
      <c r="O7" s="63" t="s">
        <v>172</v>
      </c>
      <c r="P7" s="65" t="s">
        <v>148</v>
      </c>
      <c r="Q7" s="65" t="s">
        <v>149</v>
      </c>
      <c r="R7" s="96"/>
      <c r="S7" s="96"/>
      <c r="T7" s="96"/>
      <c r="U7" s="66"/>
      <c r="V7" s="66"/>
      <c r="W7" s="66"/>
      <c r="X7" s="66"/>
    </row>
    <row r="8" spans="2:24" ht="15" x14ac:dyDescent="0.25">
      <c r="B8" s="97">
        <v>10</v>
      </c>
      <c r="C8" s="98" t="s">
        <v>16</v>
      </c>
      <c r="D8" s="99"/>
      <c r="E8" s="99"/>
      <c r="F8" s="100"/>
      <c r="G8" s="101">
        <v>1919451.2751500001</v>
      </c>
      <c r="H8" s="101">
        <v>137901.49786</v>
      </c>
      <c r="I8" s="67">
        <v>767981.91073000012</v>
      </c>
      <c r="J8" s="67">
        <v>102195.29162999999</v>
      </c>
      <c r="K8" s="68">
        <v>1.4993443834184563</v>
      </c>
      <c r="L8" s="69">
        <v>0.34939189135322413</v>
      </c>
      <c r="M8" s="70"/>
      <c r="N8" s="101">
        <v>436344.60149999999</v>
      </c>
      <c r="O8" s="101">
        <v>71371.645959999994</v>
      </c>
      <c r="P8" s="68">
        <v>3.3989343939436827</v>
      </c>
      <c r="Q8" s="69">
        <v>0.93216081827910269</v>
      </c>
      <c r="R8" s="96"/>
      <c r="S8" s="96"/>
      <c r="T8" s="96"/>
      <c r="U8" s="71"/>
      <c r="V8" s="71"/>
      <c r="W8" s="102"/>
      <c r="X8" s="102"/>
    </row>
    <row r="9" spans="2:24" ht="15" x14ac:dyDescent="0.25">
      <c r="B9" s="103">
        <v>11</v>
      </c>
      <c r="C9" s="104" t="s">
        <v>23</v>
      </c>
      <c r="D9" s="105"/>
      <c r="E9" s="105"/>
      <c r="F9" s="106"/>
      <c r="G9" s="107">
        <v>154435</v>
      </c>
      <c r="H9" s="107">
        <v>11000</v>
      </c>
      <c r="I9" s="72">
        <v>0</v>
      </c>
      <c r="J9" s="72">
        <v>0</v>
      </c>
      <c r="K9" s="73" t="e">
        <v>#DIV/0!</v>
      </c>
      <c r="L9" s="74" t="e">
        <v>#DIV/0!</v>
      </c>
      <c r="N9" s="107">
        <v>54858</v>
      </c>
      <c r="O9" s="107">
        <v>8918</v>
      </c>
      <c r="P9" s="73">
        <v>1.8151773670203071</v>
      </c>
      <c r="Q9" s="74">
        <v>0.23346041713388652</v>
      </c>
      <c r="R9" s="96"/>
      <c r="S9" s="96"/>
      <c r="T9" s="96"/>
      <c r="U9" s="71"/>
      <c r="V9" s="71"/>
      <c r="W9" s="102"/>
      <c r="X9" s="102"/>
    </row>
    <row r="10" spans="2:24" ht="15" x14ac:dyDescent="0.25">
      <c r="B10" s="103">
        <v>12</v>
      </c>
      <c r="C10" s="104" t="s">
        <v>29</v>
      </c>
      <c r="D10" s="105"/>
      <c r="E10" s="105"/>
      <c r="F10" s="106"/>
      <c r="G10" s="107">
        <v>76669</v>
      </c>
      <c r="H10" s="107">
        <v>5375</v>
      </c>
      <c r="I10" s="72">
        <v>94401.142079999991</v>
      </c>
      <c r="J10" s="72">
        <v>12282.11693</v>
      </c>
      <c r="K10" s="73">
        <v>-0.18783821561155409</v>
      </c>
      <c r="L10" s="74">
        <v>-0.56237185896910358</v>
      </c>
      <c r="N10" s="107">
        <v>72097.642049999995</v>
      </c>
      <c r="O10" s="107">
        <v>11556.905429999999</v>
      </c>
      <c r="P10" s="73">
        <v>6.3405096477770387E-2</v>
      </c>
      <c r="Q10" s="74">
        <v>-0.5349100991994532</v>
      </c>
      <c r="R10" s="96"/>
      <c r="S10" s="96"/>
      <c r="T10" s="96"/>
      <c r="U10" s="71"/>
      <c r="V10" s="71"/>
      <c r="W10" s="102"/>
      <c r="X10" s="102"/>
    </row>
    <row r="11" spans="2:24" ht="15" x14ac:dyDescent="0.25">
      <c r="B11" s="103">
        <v>13</v>
      </c>
      <c r="C11" s="104" t="s">
        <v>36</v>
      </c>
      <c r="D11" s="105"/>
      <c r="E11" s="105"/>
      <c r="F11" s="106"/>
      <c r="G11" s="107">
        <v>0</v>
      </c>
      <c r="H11" s="107">
        <v>0</v>
      </c>
      <c r="I11" s="72">
        <v>0</v>
      </c>
      <c r="J11" s="72">
        <v>0</v>
      </c>
      <c r="K11" s="73" t="e">
        <v>#DIV/0!</v>
      </c>
      <c r="L11" s="74" t="e">
        <v>#DIV/0!</v>
      </c>
      <c r="N11" s="107">
        <v>0</v>
      </c>
      <c r="O11" s="107">
        <v>0</v>
      </c>
      <c r="P11" s="73" t="e">
        <v>#DIV/0!</v>
      </c>
      <c r="Q11" s="74" t="e">
        <v>#DIV/0!</v>
      </c>
      <c r="R11" s="96"/>
      <c r="S11" s="96"/>
      <c r="T11" s="96"/>
      <c r="U11" s="71"/>
      <c r="V11" s="71"/>
      <c r="W11" s="102"/>
      <c r="X11" s="102"/>
    </row>
    <row r="12" spans="2:24" ht="15" x14ac:dyDescent="0.25">
      <c r="B12" s="103">
        <v>14</v>
      </c>
      <c r="C12" s="104" t="s">
        <v>41</v>
      </c>
      <c r="D12" s="105"/>
      <c r="E12" s="105"/>
      <c r="F12" s="106"/>
      <c r="G12" s="107">
        <v>2239554.3444400001</v>
      </c>
      <c r="H12" s="107">
        <v>160563.43776</v>
      </c>
      <c r="I12" s="72">
        <v>1359749.59678</v>
      </c>
      <c r="J12" s="72">
        <v>183054.57749000003</v>
      </c>
      <c r="K12" s="73">
        <v>0.64703438761331555</v>
      </c>
      <c r="L12" s="74">
        <v>-0.12286575970070281</v>
      </c>
      <c r="N12" s="107">
        <v>564727.09380000003</v>
      </c>
      <c r="O12" s="107">
        <v>91450.761950963453</v>
      </c>
      <c r="P12" s="73">
        <v>2.9657285244988545</v>
      </c>
      <c r="Q12" s="74">
        <v>0.75573646774091674</v>
      </c>
      <c r="R12" s="96"/>
      <c r="S12" s="96"/>
      <c r="T12" s="96"/>
      <c r="U12" s="71"/>
      <c r="V12" s="71"/>
      <c r="W12" s="102"/>
      <c r="X12" s="102"/>
    </row>
    <row r="13" spans="2:24" ht="15" x14ac:dyDescent="0.25">
      <c r="B13" s="103">
        <v>15</v>
      </c>
      <c r="C13" s="104" t="s">
        <v>48</v>
      </c>
      <c r="D13" s="105"/>
      <c r="E13" s="105"/>
      <c r="F13" s="106"/>
      <c r="G13" s="107">
        <v>172860.71058999997</v>
      </c>
      <c r="H13" s="107">
        <v>12389.19563</v>
      </c>
      <c r="I13" s="72">
        <v>119184.16398</v>
      </c>
      <c r="J13" s="72">
        <v>16167.789049999999</v>
      </c>
      <c r="K13" s="73">
        <v>0.45036643139106386</v>
      </c>
      <c r="L13" s="74">
        <v>-0.23371120246030172</v>
      </c>
      <c r="N13" s="107">
        <v>290681.73258000001</v>
      </c>
      <c r="O13" s="107">
        <v>47527.01526</v>
      </c>
      <c r="P13" s="73">
        <v>-0.40532654372277732</v>
      </c>
      <c r="Q13" s="74">
        <v>-0.73932308683337244</v>
      </c>
      <c r="R13" s="96"/>
      <c r="S13" s="96"/>
      <c r="T13" s="96"/>
      <c r="U13" s="71"/>
      <c r="V13" s="71"/>
      <c r="W13" s="102"/>
      <c r="X13" s="102"/>
    </row>
    <row r="14" spans="2:24" ht="15" x14ac:dyDescent="0.25">
      <c r="B14" s="103">
        <v>16</v>
      </c>
      <c r="C14" s="104" t="s">
        <v>57</v>
      </c>
      <c r="D14" s="105"/>
      <c r="E14" s="105"/>
      <c r="F14" s="106"/>
      <c r="G14" s="107">
        <v>1468984.0435799998</v>
      </c>
      <c r="H14" s="107">
        <v>105184.60672000001</v>
      </c>
      <c r="I14" s="72">
        <v>577018.97045999998</v>
      </c>
      <c r="J14" s="72">
        <v>77988.334329999998</v>
      </c>
      <c r="K14" s="73">
        <v>1.5458158549084176</v>
      </c>
      <c r="L14" s="74">
        <v>0.34872231371068463</v>
      </c>
      <c r="N14" s="107">
        <v>352961.60063999996</v>
      </c>
      <c r="O14" s="107">
        <v>57736.199809999998</v>
      </c>
      <c r="P14" s="73">
        <v>3.1618806151048626</v>
      </c>
      <c r="Q14" s="74">
        <v>0.82181381985902502</v>
      </c>
      <c r="R14" s="96"/>
      <c r="S14" s="96"/>
      <c r="T14" s="96"/>
      <c r="U14" s="71"/>
      <c r="V14" s="71"/>
      <c r="W14" s="102"/>
      <c r="X14" s="102"/>
    </row>
    <row r="15" spans="2:24" ht="15" x14ac:dyDescent="0.25">
      <c r="B15" s="103">
        <v>17</v>
      </c>
      <c r="C15" s="104" t="s">
        <v>62</v>
      </c>
      <c r="D15" s="105"/>
      <c r="E15" s="105"/>
      <c r="F15" s="106"/>
      <c r="G15" s="107">
        <v>1883319.7788499999</v>
      </c>
      <c r="H15" s="107">
        <v>134590.40216999999</v>
      </c>
      <c r="I15" s="72">
        <v>795861.15109000006</v>
      </c>
      <c r="J15" s="72">
        <v>107672.57703999999</v>
      </c>
      <c r="K15" s="73">
        <v>1.3663923993156746</v>
      </c>
      <c r="L15" s="74">
        <v>0.24999703610697568</v>
      </c>
      <c r="N15" s="107">
        <v>493032.30942000001</v>
      </c>
      <c r="O15" s="107">
        <v>80215.138529999997</v>
      </c>
      <c r="P15" s="73">
        <v>2.8198709148808625</v>
      </c>
      <c r="Q15" s="74">
        <v>0.67786785183527365</v>
      </c>
      <c r="R15" s="96"/>
      <c r="S15" s="96"/>
      <c r="T15" s="96"/>
      <c r="U15" s="71"/>
      <c r="V15" s="71"/>
      <c r="W15" s="102"/>
      <c r="X15" s="102"/>
    </row>
    <row r="16" spans="2:24" ht="15" x14ac:dyDescent="0.25">
      <c r="B16" s="103">
        <v>18</v>
      </c>
      <c r="C16" s="104" t="s">
        <v>70</v>
      </c>
      <c r="D16" s="105"/>
      <c r="E16" s="105"/>
      <c r="F16" s="106"/>
      <c r="G16" s="107">
        <v>102963.66693000001</v>
      </c>
      <c r="H16" s="107">
        <v>7511.1468500000001</v>
      </c>
      <c r="I16" s="72">
        <v>35602.411</v>
      </c>
      <c r="J16" s="72">
        <v>4805.0966200000003</v>
      </c>
      <c r="K16" s="73">
        <v>1.8920419723821518</v>
      </c>
      <c r="L16" s="74">
        <v>0.56316250098629639</v>
      </c>
      <c r="N16" s="107">
        <v>22249.978510000001</v>
      </c>
      <c r="O16" s="107">
        <v>3587.7257799999998</v>
      </c>
      <c r="P16" s="73">
        <v>3.6275850056989563</v>
      </c>
      <c r="Q16" s="74">
        <v>1.0935677112981586</v>
      </c>
      <c r="R16" s="96"/>
      <c r="S16" s="96"/>
      <c r="T16" s="96"/>
      <c r="U16" s="71"/>
      <c r="V16" s="71"/>
      <c r="W16" s="102"/>
      <c r="X16" s="102"/>
    </row>
    <row r="17" spans="2:24" ht="15" x14ac:dyDescent="0.25">
      <c r="B17" s="103">
        <v>19</v>
      </c>
      <c r="C17" s="104" t="s">
        <v>77</v>
      </c>
      <c r="D17" s="105"/>
      <c r="E17" s="105"/>
      <c r="F17" s="106"/>
      <c r="G17" s="107">
        <v>312224.36540000001</v>
      </c>
      <c r="H17" s="107">
        <v>22681.242340000001</v>
      </c>
      <c r="I17" s="72">
        <v>115852.49813000001</v>
      </c>
      <c r="J17" s="72">
        <v>14547.807990000001</v>
      </c>
      <c r="K17" s="73">
        <v>1.6950162529050332</v>
      </c>
      <c r="L17" s="74">
        <v>0.55908315229282857</v>
      </c>
      <c r="N17" s="107">
        <v>68039.308279999997</v>
      </c>
      <c r="O17" s="107">
        <v>11111.76398</v>
      </c>
      <c r="P17" s="73">
        <v>3.5888821225976169</v>
      </c>
      <c r="Q17" s="74">
        <v>1.0411918738396386</v>
      </c>
      <c r="R17" s="96"/>
      <c r="S17" s="96"/>
      <c r="T17" s="96"/>
      <c r="U17" s="71"/>
      <c r="V17" s="71"/>
      <c r="W17" s="102"/>
      <c r="X17" s="102"/>
    </row>
    <row r="18" spans="2:24" ht="15" x14ac:dyDescent="0.25">
      <c r="B18" s="103">
        <v>20</v>
      </c>
      <c r="C18" s="104" t="s">
        <v>82</v>
      </c>
      <c r="D18" s="105"/>
      <c r="E18" s="105"/>
      <c r="F18" s="106"/>
      <c r="G18" s="107">
        <v>819868.42316000001</v>
      </c>
      <c r="H18" s="107">
        <v>57141.986629999999</v>
      </c>
      <c r="I18" s="72">
        <v>444380</v>
      </c>
      <c r="J18" s="72">
        <v>53283.188000000002</v>
      </c>
      <c r="K18" s="73">
        <v>0.84497147297358122</v>
      </c>
      <c r="L18" s="74">
        <v>7.2420565939110046E-2</v>
      </c>
      <c r="N18" s="107">
        <v>766764</v>
      </c>
      <c r="O18" s="107">
        <v>123434</v>
      </c>
      <c r="P18" s="73">
        <v>6.9257846169095055E-2</v>
      </c>
      <c r="Q18" s="74">
        <v>-0.53706445039454287</v>
      </c>
      <c r="R18" s="96"/>
      <c r="S18" s="96"/>
      <c r="T18" s="96"/>
      <c r="U18" s="71"/>
      <c r="V18" s="71"/>
      <c r="W18" s="102"/>
      <c r="X18" s="102"/>
    </row>
    <row r="19" spans="2:24" ht="15" x14ac:dyDescent="0.25">
      <c r="B19" s="103">
        <v>21</v>
      </c>
      <c r="C19" s="104" t="s">
        <v>89</v>
      </c>
      <c r="D19" s="105"/>
      <c r="E19" s="105"/>
      <c r="F19" s="106"/>
      <c r="G19" s="107">
        <v>556428.83149999997</v>
      </c>
      <c r="H19" s="107">
        <v>39277.894799999995</v>
      </c>
      <c r="I19" s="72">
        <v>193063.53184000001</v>
      </c>
      <c r="J19" s="72">
        <v>26037.462760000002</v>
      </c>
      <c r="K19" s="73">
        <v>1.8821022085161909</v>
      </c>
      <c r="L19" s="74">
        <v>0.50851467986890719</v>
      </c>
      <c r="N19" s="107">
        <v>107498.66389</v>
      </c>
      <c r="O19" s="107">
        <v>17413.41779</v>
      </c>
      <c r="P19" s="73">
        <v>4.1761464874519385</v>
      </c>
      <c r="Q19" s="74">
        <v>1.25561089004343</v>
      </c>
      <c r="R19" s="96"/>
      <c r="S19" s="96"/>
      <c r="T19" s="96"/>
      <c r="U19" s="71"/>
      <c r="V19" s="71"/>
      <c r="W19" s="102"/>
      <c r="X19" s="102"/>
    </row>
    <row r="20" spans="2:24" ht="15" x14ac:dyDescent="0.25">
      <c r="B20" s="103">
        <v>22</v>
      </c>
      <c r="C20" s="104" t="s">
        <v>92</v>
      </c>
      <c r="D20" s="105"/>
      <c r="E20" s="105"/>
      <c r="F20" s="106"/>
      <c r="G20" s="107">
        <v>52656.719169999997</v>
      </c>
      <c r="H20" s="107">
        <v>3820.9228899999998</v>
      </c>
      <c r="I20" s="72">
        <v>51005.432150000001</v>
      </c>
      <c r="J20" s="72">
        <v>6898.8223300000009</v>
      </c>
      <c r="K20" s="73">
        <v>3.2374728541536259E-2</v>
      </c>
      <c r="L20" s="74">
        <v>-0.44614852981726238</v>
      </c>
      <c r="N20" s="107">
        <v>34006.963369999998</v>
      </c>
      <c r="O20" s="107">
        <v>5500.9217699999999</v>
      </c>
      <c r="P20" s="73">
        <v>0.54840991231967207</v>
      </c>
      <c r="Q20" s="74">
        <v>-0.30540315791475076</v>
      </c>
      <c r="R20" s="96"/>
      <c r="S20" s="96"/>
      <c r="T20" s="96"/>
      <c r="U20" s="71"/>
      <c r="V20" s="71"/>
      <c r="W20" s="102"/>
      <c r="X20" s="102"/>
    </row>
    <row r="21" spans="2:24" ht="15" x14ac:dyDescent="0.25">
      <c r="B21" s="103">
        <v>23</v>
      </c>
      <c r="C21" s="104" t="s">
        <v>99</v>
      </c>
      <c r="D21" s="105"/>
      <c r="E21" s="105"/>
      <c r="F21" s="106"/>
      <c r="G21" s="107">
        <v>143880.66902999999</v>
      </c>
      <c r="H21" s="107">
        <v>10209.56149</v>
      </c>
      <c r="I21" s="72">
        <v>125323.53063000001</v>
      </c>
      <c r="J21" s="72">
        <v>16632.045259999999</v>
      </c>
      <c r="K21" s="73">
        <v>0.14807385577723076</v>
      </c>
      <c r="L21" s="74">
        <v>-0.38615117200564902</v>
      </c>
      <c r="N21" s="107">
        <v>102510.04622</v>
      </c>
      <c r="O21" s="107">
        <v>16725.846140000001</v>
      </c>
      <c r="P21" s="73">
        <v>0.4035762770139934</v>
      </c>
      <c r="Q21" s="74">
        <v>-0.38959372192335623</v>
      </c>
      <c r="R21" s="96"/>
      <c r="S21" s="96"/>
      <c r="T21" s="96"/>
      <c r="U21" s="71"/>
      <c r="V21" s="71"/>
      <c r="W21" s="102"/>
      <c r="X21" s="102"/>
    </row>
    <row r="22" spans="2:24" ht="15" x14ac:dyDescent="0.25">
      <c r="B22" s="103">
        <v>24</v>
      </c>
      <c r="C22" s="104" t="s">
        <v>105</v>
      </c>
      <c r="D22" s="105"/>
      <c r="E22" s="105"/>
      <c r="F22" s="106"/>
      <c r="G22" s="107">
        <v>508036.8</v>
      </c>
      <c r="H22" s="107">
        <v>36872.250999999997</v>
      </c>
      <c r="I22" s="72">
        <v>341134.48884000001</v>
      </c>
      <c r="J22" s="72">
        <v>45846.671199999997</v>
      </c>
      <c r="K22" s="73">
        <v>0.48925663226705007</v>
      </c>
      <c r="L22" s="74">
        <v>-0.19574856723730907</v>
      </c>
      <c r="N22" s="107">
        <v>103939.63599</v>
      </c>
      <c r="O22" s="107">
        <v>16807.103299999999</v>
      </c>
      <c r="P22" s="73">
        <v>3.8878062267687574</v>
      </c>
      <c r="Q22" s="74">
        <v>1.1938492518219959</v>
      </c>
      <c r="R22" s="96"/>
      <c r="S22" s="96"/>
      <c r="T22" s="96"/>
      <c r="U22" s="71"/>
      <c r="V22" s="71"/>
      <c r="W22" s="102"/>
      <c r="X22" s="102"/>
    </row>
    <row r="23" spans="2:24" ht="15" x14ac:dyDescent="0.25">
      <c r="B23" s="103">
        <v>25</v>
      </c>
      <c r="C23" s="104" t="s">
        <v>152</v>
      </c>
      <c r="D23" s="105"/>
      <c r="E23" s="105"/>
      <c r="F23" s="106"/>
      <c r="G23" s="107">
        <v>1171947.61357</v>
      </c>
      <c r="H23" s="107">
        <v>85308.827439999994</v>
      </c>
      <c r="I23" s="72">
        <v>326876.98791999999</v>
      </c>
      <c r="J23" s="72">
        <v>44262.931259999998</v>
      </c>
      <c r="K23" s="73">
        <v>2.5852863825850689</v>
      </c>
      <c r="L23" s="74">
        <v>0.92731988170636126</v>
      </c>
      <c r="N23" s="72">
        <v>309216</v>
      </c>
      <c r="O23" s="72">
        <v>50197.402597402594</v>
      </c>
      <c r="P23" s="73">
        <v>2.7900613602465594</v>
      </c>
      <c r="Q23" s="74">
        <v>0.69946696493842497</v>
      </c>
      <c r="R23" s="96"/>
      <c r="S23" s="96"/>
      <c r="T23" s="96"/>
      <c r="U23" s="71"/>
      <c r="V23" s="71"/>
      <c r="W23" s="102"/>
      <c r="X23" s="102"/>
    </row>
    <row r="24" spans="2:24" ht="15" x14ac:dyDescent="0.25">
      <c r="B24" s="103">
        <v>26</v>
      </c>
      <c r="C24" s="104" t="s">
        <v>159</v>
      </c>
      <c r="D24" s="105"/>
      <c r="E24" s="105"/>
      <c r="F24" s="106"/>
      <c r="G24" s="107">
        <v>11337</v>
      </c>
      <c r="H24" s="107">
        <v>775</v>
      </c>
      <c r="I24" s="72">
        <v>0</v>
      </c>
      <c r="J24" s="72">
        <v>0</v>
      </c>
      <c r="K24" s="73">
        <v>0</v>
      </c>
      <c r="L24" s="74">
        <v>0</v>
      </c>
      <c r="N24" s="72"/>
      <c r="O24" s="72"/>
      <c r="P24" s="73">
        <v>0</v>
      </c>
      <c r="Q24" s="74">
        <v>0</v>
      </c>
      <c r="R24" s="96"/>
      <c r="S24" s="96"/>
      <c r="T24" s="96"/>
      <c r="U24" s="71"/>
      <c r="V24" s="71"/>
      <c r="W24" s="102"/>
      <c r="X24" s="102"/>
    </row>
    <row r="25" spans="2:24" ht="15" x14ac:dyDescent="0.25">
      <c r="B25" s="103">
        <v>27</v>
      </c>
      <c r="C25" s="104" t="s">
        <v>164</v>
      </c>
      <c r="D25" s="105"/>
      <c r="E25" s="105"/>
      <c r="F25" s="106"/>
      <c r="G25" s="107">
        <v>11273.34246</v>
      </c>
      <c r="H25" s="107">
        <v>810.83360000000005</v>
      </c>
      <c r="I25" s="72">
        <v>6933.2647299999999</v>
      </c>
      <c r="J25" s="72">
        <v>934.1845800000001</v>
      </c>
      <c r="K25" s="73">
        <v>0.62597894340030491</v>
      </c>
      <c r="L25" s="74">
        <v>-0.13204133598522899</v>
      </c>
      <c r="N25" s="72">
        <v>1203</v>
      </c>
      <c r="O25" s="72">
        <v>195.29220779220779</v>
      </c>
      <c r="P25" s="73">
        <v>8.3710244887780547</v>
      </c>
      <c r="Q25" s="74">
        <v>3.1518993981712389</v>
      </c>
      <c r="R25" s="96"/>
      <c r="S25" s="96"/>
      <c r="T25" s="96"/>
      <c r="U25" s="71"/>
      <c r="V25" s="71"/>
      <c r="W25" s="102"/>
      <c r="X25" s="102"/>
    </row>
    <row r="26" spans="2:24" ht="15" x14ac:dyDescent="0.25">
      <c r="B26" s="103">
        <v>50</v>
      </c>
      <c r="C26" s="104" t="s">
        <v>118</v>
      </c>
      <c r="D26" s="105"/>
      <c r="E26" s="105"/>
      <c r="F26" s="106"/>
      <c r="G26" s="107">
        <v>1882207.1551999999</v>
      </c>
      <c r="H26" s="107">
        <v>135310.80445999998</v>
      </c>
      <c r="I26" s="72">
        <v>1501874.2475800002</v>
      </c>
      <c r="J26" s="72">
        <v>195038.27943</v>
      </c>
      <c r="K26" s="73">
        <v>0.25323885021188536</v>
      </c>
      <c r="L26" s="74">
        <v>-0.30623462811789437</v>
      </c>
      <c r="N26" s="107">
        <v>434663.15367999999</v>
      </c>
      <c r="O26" s="107">
        <v>70775.0006848052</v>
      </c>
      <c r="P26" s="73">
        <v>3.3302661825936255</v>
      </c>
      <c r="Q26" s="74">
        <v>0.91184462240563546</v>
      </c>
      <c r="R26" s="96"/>
      <c r="S26" s="96"/>
      <c r="T26" s="96"/>
      <c r="U26" s="71"/>
      <c r="V26" s="71"/>
      <c r="W26" s="102"/>
      <c r="X26" s="102"/>
    </row>
    <row r="27" spans="2:24" ht="15" x14ac:dyDescent="0.25">
      <c r="B27" s="108"/>
      <c r="C27" s="104" t="s">
        <v>150</v>
      </c>
      <c r="D27" s="105"/>
      <c r="E27" s="105"/>
      <c r="F27" s="106"/>
      <c r="G27" s="109">
        <v>13488098.73903</v>
      </c>
      <c r="H27" s="109">
        <v>966724.61164000013</v>
      </c>
      <c r="I27" s="75">
        <v>6856243.3279400012</v>
      </c>
      <c r="J27" s="75">
        <v>907647.17590000003</v>
      </c>
      <c r="K27" s="73">
        <v>0.96727246888458651</v>
      </c>
      <c r="L27" s="74">
        <v>6.5088546858993318E-2</v>
      </c>
      <c r="N27" s="109">
        <v>4214793.7299299994</v>
      </c>
      <c r="O27" s="109">
        <v>684524.14119096345</v>
      </c>
      <c r="P27" s="73">
        <v>2.200180033307114</v>
      </c>
      <c r="Q27" s="74">
        <v>0.41225787882082965</v>
      </c>
      <c r="R27" s="96"/>
      <c r="S27" s="96"/>
      <c r="T27" s="96"/>
      <c r="U27" s="71"/>
      <c r="V27" s="71"/>
      <c r="W27" s="110"/>
      <c r="X27" s="110"/>
    </row>
    <row r="28" spans="2:24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5392</v>
      </c>
      <c r="I28" s="115"/>
      <c r="J28" s="76">
        <v>4761</v>
      </c>
      <c r="K28" s="133">
        <v>0.13253518168452005</v>
      </c>
      <c r="L28" s="134"/>
      <c r="N28" s="115"/>
      <c r="O28" s="116">
        <v>2884</v>
      </c>
      <c r="P28" s="133">
        <v>0.86962552011095695</v>
      </c>
      <c r="Q28" s="134"/>
      <c r="R28" s="96"/>
      <c r="S28" s="96"/>
      <c r="T28" s="96"/>
      <c r="U28" s="117"/>
      <c r="V28" s="77"/>
      <c r="W28" s="117"/>
      <c r="X28" s="102"/>
    </row>
    <row r="29" spans="2:24" x14ac:dyDescent="0.2">
      <c r="C29" s="118"/>
      <c r="D29" s="119"/>
      <c r="E29" s="119"/>
      <c r="F29" s="119"/>
      <c r="G29" s="119"/>
      <c r="H29" s="78"/>
      <c r="I29" s="78"/>
      <c r="J29" s="80">
        <v>7.5538640013301679</v>
      </c>
      <c r="K29" s="120"/>
      <c r="P29" s="120"/>
      <c r="R29" s="91"/>
      <c r="S29" s="91"/>
      <c r="T29" s="79"/>
      <c r="U29" s="79"/>
      <c r="V29" s="79"/>
      <c r="W29" s="79"/>
      <c r="X29" s="79"/>
    </row>
    <row r="30" spans="2:24" x14ac:dyDescent="0.2">
      <c r="R30" s="91"/>
      <c r="S30" s="91"/>
      <c r="T30" s="91"/>
      <c r="U30" s="91"/>
      <c r="V30" s="91"/>
      <c r="W30" s="91"/>
      <c r="X30" s="91"/>
    </row>
    <row r="33" spans="9:12" ht="15" x14ac:dyDescent="0.25">
      <c r="I33" s="121"/>
      <c r="J33" s="121"/>
      <c r="K33" s="83"/>
      <c r="L33" s="83"/>
    </row>
    <row r="34" spans="9:12" ht="15" x14ac:dyDescent="0.25">
      <c r="I34" s="122"/>
      <c r="J34" s="121"/>
      <c r="K34" s="122"/>
      <c r="L34" s="83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5"/>
  <sheetViews>
    <sheetView showGridLines="0" zoomScale="89" zoomScaleNormal="89" workbookViewId="0">
      <selection activeCell="Q36" sqref="Q36"/>
    </sheetView>
  </sheetViews>
  <sheetFormatPr defaultRowHeight="12.75" x14ac:dyDescent="0.2"/>
  <cols>
    <col min="1" max="1" width="4.5703125" style="90" customWidth="1"/>
    <col min="2" max="2" width="8.28515625" style="89" customWidth="1"/>
    <col min="3" max="5" width="9.140625" style="90"/>
    <col min="6" max="6" width="31.7109375" style="90" customWidth="1"/>
    <col min="7" max="8" width="15.140625" style="90" customWidth="1"/>
    <col min="9" max="10" width="13.7109375" style="90" customWidth="1"/>
    <col min="11" max="11" width="9.5703125" style="90" customWidth="1"/>
    <col min="12" max="16384" width="9.140625" style="90"/>
  </cols>
  <sheetData>
    <row r="2" spans="2:16" s="87" customFormat="1" ht="15.75" x14ac:dyDescent="0.25">
      <c r="B2" s="85"/>
      <c r="C2" s="86" t="s">
        <v>145</v>
      </c>
      <c r="D2" s="86"/>
      <c r="E2" s="86"/>
      <c r="F2" s="86"/>
      <c r="G2" s="86"/>
      <c r="H2" s="86"/>
    </row>
    <row r="3" spans="2:16" s="87" customFormat="1" ht="15.75" x14ac:dyDescent="0.25">
      <c r="B3" s="85"/>
      <c r="C3" s="88" t="s">
        <v>8</v>
      </c>
      <c r="D3" s="86"/>
      <c r="E3" s="86"/>
      <c r="F3" s="86"/>
      <c r="G3" s="86"/>
      <c r="H3" s="86"/>
    </row>
    <row r="5" spans="2:16" x14ac:dyDescent="0.2">
      <c r="C5" s="90" t="s">
        <v>146</v>
      </c>
    </row>
    <row r="6" spans="2:16" ht="13.5" thickBot="1" x14ac:dyDescent="0.25"/>
    <row r="7" spans="2:16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169</v>
      </c>
      <c r="H7" s="63" t="s">
        <v>170</v>
      </c>
      <c r="I7" s="63" t="s">
        <v>165</v>
      </c>
      <c r="J7" s="63" t="s">
        <v>166</v>
      </c>
      <c r="K7" s="65" t="s">
        <v>173</v>
      </c>
      <c r="L7" s="65" t="s">
        <v>174</v>
      </c>
      <c r="M7" s="90" t="s">
        <v>167</v>
      </c>
      <c r="P7" s="91"/>
    </row>
    <row r="8" spans="2:16" ht="15" x14ac:dyDescent="0.25">
      <c r="B8" s="97">
        <v>10</v>
      </c>
      <c r="C8" s="98" t="s">
        <v>16</v>
      </c>
      <c r="D8" s="99"/>
      <c r="E8" s="99"/>
      <c r="F8" s="100"/>
      <c r="G8" s="101">
        <v>1919451.2751500001</v>
      </c>
      <c r="H8" s="101">
        <v>137901.49786</v>
      </c>
      <c r="I8" s="101">
        <v>767981.91073000012</v>
      </c>
      <c r="J8" s="101">
        <v>102195.29162999999</v>
      </c>
      <c r="K8" s="68">
        <v>0.1423070302410937</v>
      </c>
      <c r="L8" s="69">
        <v>0.1120120558732773</v>
      </c>
      <c r="M8" s="123">
        <v>3.0294974367816405E-2</v>
      </c>
      <c r="P8" s="83"/>
    </row>
    <row r="9" spans="2:16" ht="15" x14ac:dyDescent="0.25">
      <c r="B9" s="103">
        <v>11</v>
      </c>
      <c r="C9" s="104" t="s">
        <v>23</v>
      </c>
      <c r="D9" s="105"/>
      <c r="E9" s="105"/>
      <c r="F9" s="106"/>
      <c r="G9" s="107">
        <v>154435</v>
      </c>
      <c r="H9" s="107">
        <v>11000</v>
      </c>
      <c r="I9" s="107">
        <v>0</v>
      </c>
      <c r="J9" s="107">
        <v>0</v>
      </c>
      <c r="K9" s="73">
        <v>1.1449723418254442E-2</v>
      </c>
      <c r="L9" s="74">
        <v>0</v>
      </c>
      <c r="M9" s="123">
        <v>1.1449723418254442E-2</v>
      </c>
      <c r="P9" s="83"/>
    </row>
    <row r="10" spans="2:16" ht="15" x14ac:dyDescent="0.25">
      <c r="B10" s="103">
        <v>12</v>
      </c>
      <c r="C10" s="104" t="s">
        <v>29</v>
      </c>
      <c r="D10" s="105"/>
      <c r="E10" s="105"/>
      <c r="F10" s="106"/>
      <c r="G10" s="107">
        <v>76669</v>
      </c>
      <c r="H10" s="107">
        <v>5375</v>
      </c>
      <c r="I10" s="107">
        <v>94401.142079999991</v>
      </c>
      <c r="J10" s="107">
        <v>12282.11693</v>
      </c>
      <c r="K10" s="73">
        <v>5.6841962298322911E-3</v>
      </c>
      <c r="L10" s="74">
        <v>1.3768639408596278E-2</v>
      </c>
      <c r="M10" s="123">
        <v>-8.0844431787639864E-3</v>
      </c>
      <c r="P10" s="83"/>
    </row>
    <row r="11" spans="2:16" ht="15" x14ac:dyDescent="0.25">
      <c r="B11" s="103">
        <v>13</v>
      </c>
      <c r="C11" s="104" t="s">
        <v>36</v>
      </c>
      <c r="D11" s="105"/>
      <c r="E11" s="105"/>
      <c r="F11" s="106"/>
      <c r="G11" s="107">
        <v>0</v>
      </c>
      <c r="H11" s="107">
        <v>0</v>
      </c>
      <c r="I11" s="107">
        <v>0</v>
      </c>
      <c r="J11" s="107">
        <v>0</v>
      </c>
      <c r="K11" s="73">
        <v>0</v>
      </c>
      <c r="L11" s="74">
        <v>0</v>
      </c>
      <c r="M11" s="123">
        <v>0</v>
      </c>
      <c r="P11" s="83"/>
    </row>
    <row r="12" spans="2:16" ht="15" x14ac:dyDescent="0.25">
      <c r="B12" s="103">
        <v>14</v>
      </c>
      <c r="C12" s="104" t="s">
        <v>41</v>
      </c>
      <c r="D12" s="105"/>
      <c r="E12" s="105"/>
      <c r="F12" s="106"/>
      <c r="G12" s="107">
        <v>2239554.3444400001</v>
      </c>
      <c r="H12" s="107">
        <v>160563.43776</v>
      </c>
      <c r="I12" s="107">
        <v>1359749.59678</v>
      </c>
      <c r="J12" s="107">
        <v>183054.57749000003</v>
      </c>
      <c r="K12" s="73">
        <v>0.16603929047164273</v>
      </c>
      <c r="L12" s="74">
        <v>0.19832283245241017</v>
      </c>
      <c r="M12" s="123">
        <v>-3.2283541980767438E-2</v>
      </c>
      <c r="P12" s="83"/>
    </row>
    <row r="13" spans="2:16" ht="15" x14ac:dyDescent="0.25">
      <c r="B13" s="103">
        <v>15</v>
      </c>
      <c r="C13" s="104" t="s">
        <v>48</v>
      </c>
      <c r="D13" s="105"/>
      <c r="E13" s="105"/>
      <c r="F13" s="106"/>
      <c r="G13" s="107">
        <v>172860.71058999997</v>
      </c>
      <c r="H13" s="107">
        <v>12389.19563</v>
      </c>
      <c r="I13" s="107">
        <v>119184.16398</v>
      </c>
      <c r="J13" s="107">
        <v>16167.789049999999</v>
      </c>
      <c r="K13" s="73">
        <v>1.2815795163909906E-2</v>
      </c>
      <c r="L13" s="74">
        <v>1.7383304278935151E-2</v>
      </c>
      <c r="M13" s="123">
        <v>-4.5675091150252454E-3</v>
      </c>
      <c r="P13" s="83"/>
    </row>
    <row r="14" spans="2:16" ht="15" x14ac:dyDescent="0.25">
      <c r="B14" s="103">
        <v>16</v>
      </c>
      <c r="C14" s="104" t="s">
        <v>57</v>
      </c>
      <c r="D14" s="105"/>
      <c r="E14" s="105"/>
      <c r="F14" s="106"/>
      <c r="G14" s="107">
        <v>1468984.0435799998</v>
      </c>
      <c r="H14" s="107">
        <v>105184.60672000001</v>
      </c>
      <c r="I14" s="107">
        <v>577018.97045999998</v>
      </c>
      <c r="J14" s="107">
        <v>77988.334329999998</v>
      </c>
      <c r="K14" s="73">
        <v>0.10890964486560707</v>
      </c>
      <c r="L14" s="74">
        <v>8.4159640033278804E-2</v>
      </c>
      <c r="M14" s="123">
        <v>2.4750004832328268E-2</v>
      </c>
      <c r="P14" s="83"/>
    </row>
    <row r="15" spans="2:16" ht="15" x14ac:dyDescent="0.25">
      <c r="B15" s="103">
        <v>17</v>
      </c>
      <c r="C15" s="104" t="s">
        <v>62</v>
      </c>
      <c r="D15" s="105"/>
      <c r="E15" s="105"/>
      <c r="F15" s="106"/>
      <c r="G15" s="107">
        <v>1883319.7788499999</v>
      </c>
      <c r="H15" s="107">
        <v>134590.40216999999</v>
      </c>
      <c r="I15" s="107">
        <v>795861.15109000006</v>
      </c>
      <c r="J15" s="107">
        <v>107672.57703999999</v>
      </c>
      <c r="K15" s="73">
        <v>0.13962826157257499</v>
      </c>
      <c r="L15" s="74">
        <v>0.11607831184269261</v>
      </c>
      <c r="M15" s="123">
        <v>2.3549949729882377E-2</v>
      </c>
      <c r="P15" s="83"/>
    </row>
    <row r="16" spans="2:16" ht="15" x14ac:dyDescent="0.25">
      <c r="B16" s="103">
        <v>18</v>
      </c>
      <c r="C16" s="104" t="s">
        <v>70</v>
      </c>
      <c r="D16" s="105"/>
      <c r="E16" s="105"/>
      <c r="F16" s="106"/>
      <c r="G16" s="107">
        <v>102963.66693000001</v>
      </c>
      <c r="H16" s="107">
        <v>7511.1468500000001</v>
      </c>
      <c r="I16" s="107">
        <v>35602.411</v>
      </c>
      <c r="J16" s="107">
        <v>4805.0966200000003</v>
      </c>
      <c r="K16" s="73">
        <v>7.6336679410611034E-3</v>
      </c>
      <c r="L16" s="74">
        <v>5.1926994561170212E-3</v>
      </c>
      <c r="M16" s="123">
        <v>2.4409684849440822E-3</v>
      </c>
      <c r="P16" s="83"/>
    </row>
    <row r="17" spans="2:16" ht="15" x14ac:dyDescent="0.25">
      <c r="B17" s="103">
        <v>19</v>
      </c>
      <c r="C17" s="104" t="s">
        <v>77</v>
      </c>
      <c r="D17" s="105"/>
      <c r="E17" s="105"/>
      <c r="F17" s="106"/>
      <c r="G17" s="107">
        <v>312224.36540000001</v>
      </c>
      <c r="H17" s="107">
        <v>22681.242340000001</v>
      </c>
      <c r="I17" s="107">
        <v>115852.49813000001</v>
      </c>
      <c r="J17" s="107">
        <v>14547.807990000001</v>
      </c>
      <c r="K17" s="73">
        <v>2.3148137587140297E-2</v>
      </c>
      <c r="L17" s="74">
        <v>1.6897372597306663E-2</v>
      </c>
      <c r="M17" s="123">
        <v>6.2507649898336341E-3</v>
      </c>
      <c r="P17" s="83"/>
    </row>
    <row r="18" spans="2:16" ht="15" x14ac:dyDescent="0.25">
      <c r="B18" s="103">
        <v>20</v>
      </c>
      <c r="C18" s="104" t="s">
        <v>82</v>
      </c>
      <c r="D18" s="105"/>
      <c r="E18" s="105"/>
      <c r="F18" s="106"/>
      <c r="G18" s="107">
        <v>819868.42316000001</v>
      </c>
      <c r="H18" s="107">
        <v>57141.986629999999</v>
      </c>
      <c r="I18" s="107">
        <v>444380</v>
      </c>
      <c r="J18" s="107">
        <v>53283.188000000002</v>
      </c>
      <c r="K18" s="73">
        <v>6.0784580467785121E-2</v>
      </c>
      <c r="L18" s="74">
        <v>6.4813919043552465E-2</v>
      </c>
      <c r="M18" s="123">
        <v>-4.0293385757673439E-3</v>
      </c>
      <c r="P18" s="83"/>
    </row>
    <row r="19" spans="2:16" ht="15" x14ac:dyDescent="0.25">
      <c r="B19" s="103">
        <v>21</v>
      </c>
      <c r="C19" s="104" t="s">
        <v>89</v>
      </c>
      <c r="D19" s="105"/>
      <c r="E19" s="105"/>
      <c r="F19" s="106"/>
      <c r="G19" s="107">
        <v>556428.83149999997</v>
      </c>
      <c r="H19" s="107">
        <v>39277.894799999995</v>
      </c>
      <c r="I19" s="107">
        <v>193063.53184000001</v>
      </c>
      <c r="J19" s="107">
        <v>26037.462760000002</v>
      </c>
      <c r="K19" s="73">
        <v>4.125331837094897E-2</v>
      </c>
      <c r="L19" s="74">
        <v>2.8158792301498887E-2</v>
      </c>
      <c r="M19" s="123">
        <v>1.3094526069450083E-2</v>
      </c>
      <c r="P19" s="83"/>
    </row>
    <row r="20" spans="2:16" ht="15" x14ac:dyDescent="0.25">
      <c r="B20" s="103">
        <v>22</v>
      </c>
      <c r="C20" s="104" t="s">
        <v>92</v>
      </c>
      <c r="D20" s="105"/>
      <c r="E20" s="105"/>
      <c r="F20" s="106"/>
      <c r="G20" s="107">
        <v>52656.719169999997</v>
      </c>
      <c r="H20" s="107">
        <v>3820.9228899999998</v>
      </c>
      <c r="I20" s="107">
        <v>51005.432150000001</v>
      </c>
      <c r="J20" s="107">
        <v>6898.8223300000009</v>
      </c>
      <c r="K20" s="73">
        <v>3.9039393311697257E-3</v>
      </c>
      <c r="L20" s="74">
        <v>7.4392680817127422E-3</v>
      </c>
      <c r="M20" s="123">
        <v>-3.5353287505430165E-3</v>
      </c>
      <c r="P20" s="83"/>
    </row>
    <row r="21" spans="2:16" ht="15" x14ac:dyDescent="0.25">
      <c r="B21" s="103">
        <v>23</v>
      </c>
      <c r="C21" s="104" t="s">
        <v>99</v>
      </c>
      <c r="D21" s="105"/>
      <c r="E21" s="105"/>
      <c r="F21" s="106"/>
      <c r="G21" s="107">
        <v>143880.66902999999</v>
      </c>
      <c r="H21" s="107">
        <v>10209.56149</v>
      </c>
      <c r="I21" s="107">
        <v>125323.53063000001</v>
      </c>
      <c r="J21" s="107">
        <v>16632.045259999999</v>
      </c>
      <c r="K21" s="73">
        <v>1.0667231298778824E-2</v>
      </c>
      <c r="L21" s="74">
        <v>1.8278746047313086E-2</v>
      </c>
      <c r="M21" s="123">
        <v>-7.6115147485342621E-3</v>
      </c>
      <c r="P21" s="83"/>
    </row>
    <row r="22" spans="2:16" ht="15" x14ac:dyDescent="0.25">
      <c r="B22" s="103">
        <v>24</v>
      </c>
      <c r="C22" s="104" t="s">
        <v>105</v>
      </c>
      <c r="D22" s="105"/>
      <c r="E22" s="105"/>
      <c r="F22" s="106"/>
      <c r="G22" s="107">
        <v>508036.8</v>
      </c>
      <c r="H22" s="107">
        <v>36872.250999999997</v>
      </c>
      <c r="I22" s="107">
        <v>341134.48884000001</v>
      </c>
      <c r="J22" s="107">
        <v>45846.671199999997</v>
      </c>
      <c r="K22" s="73">
        <v>3.766556056784439E-2</v>
      </c>
      <c r="L22" s="74">
        <v>4.9755306590394288E-2</v>
      </c>
      <c r="M22" s="123">
        <v>-1.2089746022549898E-2</v>
      </c>
      <c r="P22" s="83"/>
    </row>
    <row r="23" spans="2:16" ht="15" x14ac:dyDescent="0.25">
      <c r="B23" s="103">
        <v>25</v>
      </c>
      <c r="C23" s="104" t="s">
        <v>152</v>
      </c>
      <c r="D23" s="105"/>
      <c r="E23" s="105"/>
      <c r="F23" s="106"/>
      <c r="G23" s="107">
        <v>1171947.61357</v>
      </c>
      <c r="H23" s="107">
        <v>85308.827439999994</v>
      </c>
      <c r="I23" s="107">
        <v>326876.98791999999</v>
      </c>
      <c r="J23" s="107">
        <v>44262.931259999998</v>
      </c>
      <c r="K23" s="73">
        <v>8.6887532204874787E-2</v>
      </c>
      <c r="L23" s="74">
        <v>4.7675814915718887E-2</v>
      </c>
      <c r="M23" s="123">
        <v>3.9211717289155901E-2</v>
      </c>
      <c r="P23" s="83"/>
    </row>
    <row r="24" spans="2:16" ht="15" x14ac:dyDescent="0.25">
      <c r="B24" s="103">
        <v>26</v>
      </c>
      <c r="C24" s="104" t="s">
        <v>159</v>
      </c>
      <c r="D24" s="105"/>
      <c r="E24" s="105"/>
      <c r="F24" s="106"/>
      <c r="G24" s="107">
        <v>11337</v>
      </c>
      <c r="H24" s="107">
        <v>775</v>
      </c>
      <c r="I24" s="107">
        <v>0</v>
      </c>
      <c r="J24" s="107">
        <v>0</v>
      </c>
      <c r="K24" s="73">
        <v>8.4051875800660871E-4</v>
      </c>
      <c r="L24" s="74">
        <v>0</v>
      </c>
      <c r="M24" s="123">
        <v>8.4051875800660871E-4</v>
      </c>
      <c r="P24" s="83"/>
    </row>
    <row r="25" spans="2:16" ht="15" x14ac:dyDescent="0.25">
      <c r="B25" s="103">
        <v>27</v>
      </c>
      <c r="C25" s="104" t="s">
        <v>164</v>
      </c>
      <c r="D25" s="105"/>
      <c r="E25" s="105"/>
      <c r="F25" s="106"/>
      <c r="G25" s="107">
        <v>11273.34246</v>
      </c>
      <c r="H25" s="107">
        <v>810.83360000000005</v>
      </c>
      <c r="I25" s="107">
        <v>6933.2647299999999</v>
      </c>
      <c r="J25" s="107">
        <v>934.1845800000001</v>
      </c>
      <c r="K25" s="73">
        <v>8.3579922405066303E-4</v>
      </c>
      <c r="L25" s="74">
        <v>1.0112337614603215E-3</v>
      </c>
      <c r="M25" s="123">
        <v>-1.7543453740965847E-4</v>
      </c>
      <c r="P25" s="83"/>
    </row>
    <row r="26" spans="2:16" ht="15" x14ac:dyDescent="0.25">
      <c r="B26" s="103">
        <v>50</v>
      </c>
      <c r="C26" s="104" t="s">
        <v>118</v>
      </c>
      <c r="D26" s="105"/>
      <c r="E26" s="105"/>
      <c r="F26" s="106"/>
      <c r="G26" s="107">
        <v>1882207.1551999999</v>
      </c>
      <c r="H26" s="107">
        <v>135310.80445999998</v>
      </c>
      <c r="I26" s="107">
        <v>1501874.2475800002</v>
      </c>
      <c r="J26" s="107">
        <v>195038.27943</v>
      </c>
      <c r="K26" s="73">
        <v>0.13954577228542436</v>
      </c>
      <c r="L26" s="74">
        <v>0.21905206331573521</v>
      </c>
      <c r="M26" s="123">
        <v>-7.9506291030310844E-2</v>
      </c>
      <c r="P26" s="83"/>
    </row>
    <row r="27" spans="2:16" ht="15" x14ac:dyDescent="0.25">
      <c r="B27" s="108"/>
      <c r="C27" s="104" t="s">
        <v>150</v>
      </c>
      <c r="D27" s="105"/>
      <c r="E27" s="105"/>
      <c r="F27" s="106"/>
      <c r="G27" s="109">
        <v>13488098.73903</v>
      </c>
      <c r="H27" s="109">
        <v>966724.61164000013</v>
      </c>
      <c r="I27" s="109">
        <v>6856243.3279400012</v>
      </c>
      <c r="J27" s="109">
        <v>907647.17590000003</v>
      </c>
      <c r="K27" s="73">
        <v>1</v>
      </c>
      <c r="L27" s="74">
        <v>1</v>
      </c>
      <c r="P27" s="83"/>
    </row>
    <row r="28" spans="2:16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5392</v>
      </c>
      <c r="I28" s="115"/>
      <c r="J28" s="116">
        <v>4761</v>
      </c>
      <c r="K28" s="133">
        <v>0.13253518168452005</v>
      </c>
      <c r="L28" s="134"/>
      <c r="P28" s="91"/>
    </row>
    <row r="29" spans="2:16" x14ac:dyDescent="0.2">
      <c r="C29" s="118"/>
      <c r="D29" s="119"/>
      <c r="E29" s="119"/>
      <c r="F29" s="119"/>
      <c r="G29" s="119"/>
      <c r="H29" s="119"/>
      <c r="I29" s="119"/>
      <c r="J29" s="78"/>
      <c r="K29" s="120"/>
    </row>
    <row r="30" spans="2:16" x14ac:dyDescent="0.2">
      <c r="B30" s="124"/>
      <c r="C30" s="81"/>
      <c r="D30" s="119"/>
      <c r="E30" s="119"/>
      <c r="F30" s="125"/>
      <c r="G30" s="125"/>
      <c r="H30" s="125"/>
      <c r="I30" s="82"/>
      <c r="J30" s="82"/>
    </row>
    <row r="31" spans="2:16" x14ac:dyDescent="0.2">
      <c r="B31" s="124"/>
      <c r="C31" s="81"/>
      <c r="D31" s="119"/>
      <c r="E31" s="119"/>
      <c r="F31" s="126"/>
      <c r="G31" s="126"/>
      <c r="H31" s="126"/>
    </row>
    <row r="32" spans="2:16" x14ac:dyDescent="0.2">
      <c r="B32" s="124"/>
      <c r="C32" s="119"/>
      <c r="D32" s="119"/>
      <c r="E32" s="119"/>
      <c r="F32" s="119"/>
      <c r="G32" s="119"/>
    </row>
    <row r="33" spans="2:7" x14ac:dyDescent="0.2">
      <c r="B33" s="124"/>
      <c r="C33" s="119"/>
      <c r="D33" s="119"/>
      <c r="E33" s="119"/>
      <c r="F33" s="119"/>
      <c r="G33" s="119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zoomScaleNormal="100" workbookViewId="0">
      <pane xSplit="8" ySplit="10" topLeftCell="I131" activePane="bottomRight" state="frozen"/>
      <selection activeCell="N34" sqref="N34"/>
      <selection pane="topRight" activeCell="N34" sqref="N34"/>
      <selection pane="bottomLeft" activeCell="N34" sqref="N34"/>
      <selection pane="bottomRight" activeCell="I162" sqref="I162"/>
    </sheetView>
  </sheetViews>
  <sheetFormatPr defaultRowHeight="12.95" customHeight="1" x14ac:dyDescent="0.25"/>
  <cols>
    <col min="1" max="1" width="3.7109375" style="35" customWidth="1"/>
    <col min="2" max="5" width="8.7109375" style="35" customWidth="1"/>
    <col min="6" max="6" width="11.140625" style="35" customWidth="1"/>
    <col min="7" max="7" width="8.7109375" style="35" customWidth="1"/>
    <col min="8" max="8" width="11.28515625" style="35" customWidth="1"/>
    <col min="9" max="11" width="14.7109375" style="35" customWidth="1"/>
    <col min="12" max="12" width="7.7109375" style="35" customWidth="1"/>
    <col min="13" max="15" width="14.7109375" style="35" customWidth="1"/>
    <col min="16" max="16" width="7.7109375" style="35" customWidth="1"/>
    <col min="17" max="24" width="14.7109375" style="35" customWidth="1"/>
    <col min="25" max="25" width="14.42578125" style="35" customWidth="1"/>
    <col min="26" max="16384" width="9.140625" style="35"/>
  </cols>
  <sheetData>
    <row r="2" spans="2:26" ht="12.95" customHeight="1" x14ac:dyDescent="0.25"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26" ht="12.95" customHeight="1" x14ac:dyDescent="0.25"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26" ht="12.95" customHeight="1" x14ac:dyDescent="0.25">
      <c r="B4" s="36" t="s">
        <v>143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26" ht="12.95" customHeight="1" x14ac:dyDescent="0.2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2:26" ht="12.95" customHeight="1" x14ac:dyDescent="0.25">
      <c r="B6" s="34" t="s">
        <v>2</v>
      </c>
      <c r="C6" s="34"/>
      <c r="D6" s="34"/>
      <c r="E6" s="37">
        <v>4763</v>
      </c>
      <c r="F6" s="36"/>
      <c r="G6" s="36"/>
      <c r="H6" s="36"/>
      <c r="I6" s="36"/>
      <c r="J6" s="36"/>
      <c r="K6" s="36"/>
      <c r="L6" s="38"/>
      <c r="Q6" s="61" t="s">
        <v>144</v>
      </c>
      <c r="R6" s="62">
        <v>95</v>
      </c>
      <c r="W6" s="61" t="s">
        <v>144</v>
      </c>
      <c r="X6" s="62">
        <v>585</v>
      </c>
      <c r="Y6" s="34"/>
      <c r="Z6" s="37"/>
    </row>
    <row r="7" spans="2:26" ht="12.95" customHeight="1" x14ac:dyDescent="0.25">
      <c r="B7" s="34" t="s">
        <v>3</v>
      </c>
      <c r="C7" s="34"/>
      <c r="D7" s="34"/>
      <c r="E7" s="34" t="s">
        <v>175</v>
      </c>
      <c r="F7" s="34"/>
      <c r="G7" s="36"/>
      <c r="H7" s="36"/>
      <c r="I7" s="38"/>
      <c r="J7" s="38"/>
      <c r="K7" s="38"/>
      <c r="L7" s="38"/>
    </row>
    <row r="8" spans="2:26" ht="12.95" customHeight="1" thickBot="1" x14ac:dyDescent="0.3">
      <c r="B8" s="34"/>
      <c r="C8" s="34"/>
      <c r="D8" s="39"/>
      <c r="E8" s="39"/>
      <c r="F8" s="36"/>
      <c r="G8" s="36"/>
      <c r="H8" s="36"/>
      <c r="I8" s="38"/>
      <c r="J8" s="38"/>
      <c r="K8" s="38"/>
      <c r="L8" s="38"/>
    </row>
    <row r="9" spans="2:26" ht="17.100000000000001" customHeight="1" thickTop="1" thickBot="1" x14ac:dyDescent="0.3">
      <c r="B9" s="40"/>
      <c r="C9" s="41"/>
      <c r="D9" s="41"/>
      <c r="E9" s="41"/>
      <c r="F9" s="41"/>
      <c r="G9" s="41"/>
      <c r="H9" s="41"/>
      <c r="I9" s="127" t="s">
        <v>4</v>
      </c>
      <c r="J9" s="128"/>
      <c r="K9" s="128"/>
      <c r="L9" s="128"/>
      <c r="M9" s="128"/>
      <c r="N9" s="128"/>
      <c r="O9" s="128"/>
      <c r="P9" s="129"/>
      <c r="Q9" s="130" t="s">
        <v>5</v>
      </c>
      <c r="R9" s="131"/>
      <c r="S9" s="131"/>
      <c r="T9" s="131"/>
      <c r="U9" s="131"/>
      <c r="V9" s="132"/>
      <c r="W9" s="130" t="s">
        <v>6</v>
      </c>
      <c r="X9" s="131"/>
      <c r="Y9" s="132"/>
    </row>
    <row r="10" spans="2:26" s="42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84" t="s">
        <v>11</v>
      </c>
      <c r="L10" s="7" t="s">
        <v>12</v>
      </c>
      <c r="M10" s="8" t="s">
        <v>13</v>
      </c>
      <c r="N10" s="6" t="s">
        <v>14</v>
      </c>
      <c r="O10" s="84" t="s">
        <v>15</v>
      </c>
      <c r="P10" s="7" t="s">
        <v>12</v>
      </c>
      <c r="Q10" s="28" t="s">
        <v>9</v>
      </c>
      <c r="R10" s="29" t="s">
        <v>10</v>
      </c>
      <c r="S10" s="30" t="s">
        <v>141</v>
      </c>
      <c r="T10" s="31" t="s">
        <v>13</v>
      </c>
      <c r="U10" s="29" t="s">
        <v>14</v>
      </c>
      <c r="V10" s="30" t="s">
        <v>142</v>
      </c>
      <c r="W10" s="5" t="s">
        <v>9</v>
      </c>
      <c r="X10" s="6" t="s">
        <v>10</v>
      </c>
      <c r="Y10" s="32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43">
        <v>2561742.6389099997</v>
      </c>
      <c r="J11" s="43">
        <v>163606.05995999996</v>
      </c>
      <c r="K11" s="43">
        <v>153402.17718999999</v>
      </c>
      <c r="L11" s="13">
        <v>0.16004089717977879</v>
      </c>
      <c r="M11" s="44">
        <v>3343033.788133516</v>
      </c>
      <c r="N11" s="43">
        <v>215004.66331</v>
      </c>
      <c r="O11" s="43">
        <v>201739.69101000001</v>
      </c>
      <c r="P11" s="45">
        <v>0.16358771488983007</v>
      </c>
      <c r="Q11" s="46">
        <v>525323.3996</v>
      </c>
      <c r="R11" s="43">
        <v>33046.60383</v>
      </c>
      <c r="S11" s="43">
        <v>31181.162750000003</v>
      </c>
      <c r="T11" s="47">
        <v>718460.41434697993</v>
      </c>
      <c r="U11" s="43">
        <v>44913.889129999996</v>
      </c>
      <c r="V11" s="43">
        <v>42380.251519999998</v>
      </c>
      <c r="W11" s="46">
        <v>389262</v>
      </c>
      <c r="X11" s="43">
        <v>24989</v>
      </c>
      <c r="Y11" s="43">
        <v>23275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48">
        <v>2182710.5642900001</v>
      </c>
      <c r="J12" s="48">
        <v>139926.19980999999</v>
      </c>
      <c r="K12" s="48">
        <v>131177.37883</v>
      </c>
      <c r="L12" s="17">
        <v>0.13636145633325092</v>
      </c>
      <c r="M12" s="49">
        <v>2811266.5228505703</v>
      </c>
      <c r="N12" s="48">
        <v>181857.25055</v>
      </c>
      <c r="O12" s="48">
        <v>170614.50147000002</v>
      </c>
      <c r="P12" s="50">
        <v>0.13756626332998215</v>
      </c>
      <c r="Q12" s="48">
        <v>500170.86307999998</v>
      </c>
      <c r="R12" s="48">
        <v>31457.35039</v>
      </c>
      <c r="S12" s="48">
        <v>29686.742740000002</v>
      </c>
      <c r="T12" s="51">
        <v>687293.26769999997</v>
      </c>
      <c r="U12" s="48">
        <v>42959.457419999999</v>
      </c>
      <c r="V12" s="48">
        <v>40540.799780000001</v>
      </c>
      <c r="W12" s="48">
        <v>389262</v>
      </c>
      <c r="X12" s="48">
        <v>24989</v>
      </c>
      <c r="Y12" s="48">
        <v>23275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48">
        <v>118814.31690000001</v>
      </c>
      <c r="J13" s="48">
        <v>7443.0366000000004</v>
      </c>
      <c r="K13" s="48">
        <v>6985.6112499999999</v>
      </c>
      <c r="L13" s="17">
        <v>7.4227401244995259E-3</v>
      </c>
      <c r="M13" s="49">
        <v>166637.48832</v>
      </c>
      <c r="N13" s="48">
        <v>10437.90508</v>
      </c>
      <c r="O13" s="48">
        <v>9796.2404900000001</v>
      </c>
      <c r="P13" s="50">
        <v>8.154223874736629E-3</v>
      </c>
      <c r="Q13" s="48">
        <v>9218</v>
      </c>
      <c r="R13" s="48">
        <v>540</v>
      </c>
      <c r="S13" s="48">
        <v>510</v>
      </c>
      <c r="T13" s="51">
        <v>13067</v>
      </c>
      <c r="U13" s="48">
        <v>763</v>
      </c>
      <c r="V13" s="48">
        <v>723</v>
      </c>
      <c r="W13" s="48">
        <v>0</v>
      </c>
      <c r="X13" s="48">
        <v>0</v>
      </c>
      <c r="Y13" s="48">
        <v>0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48">
        <v>135954.91307000001</v>
      </c>
      <c r="J14" s="48">
        <v>8506.7308300000004</v>
      </c>
      <c r="K14" s="48">
        <v>7978.8409099999999</v>
      </c>
      <c r="L14" s="17">
        <v>8.493572278977889E-3</v>
      </c>
      <c r="M14" s="49">
        <v>194160.369352868</v>
      </c>
      <c r="N14" s="48">
        <v>12079.159229999999</v>
      </c>
      <c r="O14" s="48">
        <v>11333.00036</v>
      </c>
      <c r="P14" s="50">
        <v>9.5010260612216502E-3</v>
      </c>
      <c r="Q14" s="48">
        <v>11680</v>
      </c>
      <c r="R14" s="48">
        <v>789</v>
      </c>
      <c r="S14" s="48">
        <v>741</v>
      </c>
      <c r="T14" s="51">
        <v>13109</v>
      </c>
      <c r="U14" s="48">
        <v>886</v>
      </c>
      <c r="V14" s="48">
        <v>831</v>
      </c>
      <c r="W14" s="48">
        <v>0</v>
      </c>
      <c r="X14" s="48">
        <v>0</v>
      </c>
      <c r="Y14" s="48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48">
        <v>24198.846170000001</v>
      </c>
      <c r="J15" s="48">
        <v>1455.8909899999999</v>
      </c>
      <c r="K15" s="48">
        <v>1372.7468999999999</v>
      </c>
      <c r="L15" s="17">
        <v>1.5117853733387131E-3</v>
      </c>
      <c r="M15" s="49">
        <v>29080.483563098001</v>
      </c>
      <c r="N15" s="48">
        <v>1761.2731899999999</v>
      </c>
      <c r="O15" s="48">
        <v>1659.8374899999999</v>
      </c>
      <c r="P15" s="50">
        <v>1.4230217686894851E-3</v>
      </c>
      <c r="Q15" s="48">
        <v>3809</v>
      </c>
      <c r="R15" s="48">
        <v>233</v>
      </c>
      <c r="S15" s="48">
        <v>218</v>
      </c>
      <c r="T15" s="51">
        <v>4510</v>
      </c>
      <c r="U15" s="48">
        <v>276</v>
      </c>
      <c r="V15" s="48">
        <v>258</v>
      </c>
      <c r="W15" s="48">
        <v>0</v>
      </c>
      <c r="X15" s="48">
        <v>0</v>
      </c>
      <c r="Y15" s="48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48">
        <v>5561.2730000000001</v>
      </c>
      <c r="J16" s="48">
        <v>331.38299999999998</v>
      </c>
      <c r="K16" s="48">
        <v>313.09800000000001</v>
      </c>
      <c r="L16" s="17">
        <v>3.4743190313621077E-4</v>
      </c>
      <c r="M16" s="49">
        <v>8630.5540000000001</v>
      </c>
      <c r="N16" s="48">
        <v>515.38799999999992</v>
      </c>
      <c r="O16" s="48">
        <v>487.27499999999998</v>
      </c>
      <c r="P16" s="50">
        <v>4.2232675365257036E-4</v>
      </c>
      <c r="Q16" s="48">
        <v>0</v>
      </c>
      <c r="R16" s="48">
        <v>0</v>
      </c>
      <c r="S16" s="48">
        <v>0</v>
      </c>
      <c r="T16" s="51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48">
        <v>94502.725479999994</v>
      </c>
      <c r="J17" s="48">
        <v>5942.81873</v>
      </c>
      <c r="K17" s="48">
        <v>5574.5012999999999</v>
      </c>
      <c r="L17" s="17">
        <v>5.9039111665755801E-3</v>
      </c>
      <c r="M17" s="49">
        <v>133258.37004697998</v>
      </c>
      <c r="N17" s="48">
        <v>8353.6872599999988</v>
      </c>
      <c r="O17" s="48">
        <v>7848.8361999999997</v>
      </c>
      <c r="P17" s="50">
        <v>6.5208531015475916E-3</v>
      </c>
      <c r="Q17" s="48">
        <v>445.53652</v>
      </c>
      <c r="R17" s="48">
        <v>27.253439999999998</v>
      </c>
      <c r="S17" s="48">
        <v>25.420009999999998</v>
      </c>
      <c r="T17" s="51">
        <v>481.14664698000007</v>
      </c>
      <c r="U17" s="48">
        <v>29.431709999999999</v>
      </c>
      <c r="V17" s="48">
        <v>27.451740000000001</v>
      </c>
      <c r="W17" s="48">
        <v>0</v>
      </c>
      <c r="X17" s="48">
        <v>0</v>
      </c>
      <c r="Y17" s="48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43">
        <v>489450</v>
      </c>
      <c r="J18" s="43">
        <v>31688</v>
      </c>
      <c r="K18" s="43">
        <v>28752</v>
      </c>
      <c r="L18" s="13">
        <v>3.0577629436644875E-2</v>
      </c>
      <c r="M18" s="44">
        <v>523650</v>
      </c>
      <c r="N18" s="43">
        <v>33842</v>
      </c>
      <c r="O18" s="43">
        <v>30860</v>
      </c>
      <c r="P18" s="45">
        <v>2.5624242030137169E-2</v>
      </c>
      <c r="Q18" s="43">
        <v>0</v>
      </c>
      <c r="R18" s="43">
        <v>0</v>
      </c>
      <c r="S18" s="43">
        <v>0</v>
      </c>
      <c r="T18" s="52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48">
        <v>489450</v>
      </c>
      <c r="J19" s="48">
        <v>31688</v>
      </c>
      <c r="K19" s="48">
        <v>28752</v>
      </c>
      <c r="L19" s="17">
        <v>3.0577629436644875E-2</v>
      </c>
      <c r="M19" s="49">
        <v>523650</v>
      </c>
      <c r="N19" s="48">
        <v>33842</v>
      </c>
      <c r="O19" s="48">
        <v>30860</v>
      </c>
      <c r="P19" s="50">
        <v>2.5624242030137169E-2</v>
      </c>
      <c r="Q19" s="48">
        <v>0</v>
      </c>
      <c r="R19" s="48">
        <v>0</v>
      </c>
      <c r="S19" s="48">
        <v>0</v>
      </c>
      <c r="T19" s="51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48">
        <v>0</v>
      </c>
      <c r="J20" s="48">
        <v>0</v>
      </c>
      <c r="K20" s="48">
        <v>0</v>
      </c>
      <c r="L20" s="17">
        <v>0</v>
      </c>
      <c r="M20" s="49">
        <v>0</v>
      </c>
      <c r="N20" s="48">
        <v>0</v>
      </c>
      <c r="O20" s="48">
        <v>0</v>
      </c>
      <c r="P20" s="50">
        <v>0</v>
      </c>
      <c r="Q20" s="48">
        <v>0</v>
      </c>
      <c r="R20" s="48">
        <v>0</v>
      </c>
      <c r="S20" s="48">
        <v>0</v>
      </c>
      <c r="T20" s="51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48">
        <v>0</v>
      </c>
      <c r="J21" s="48">
        <v>0</v>
      </c>
      <c r="K21" s="48">
        <v>0</v>
      </c>
      <c r="L21" s="17">
        <v>0</v>
      </c>
      <c r="M21" s="49">
        <v>0</v>
      </c>
      <c r="N21" s="48">
        <v>0</v>
      </c>
      <c r="O21" s="48">
        <v>0</v>
      </c>
      <c r="P21" s="50">
        <v>0</v>
      </c>
      <c r="Q21" s="48">
        <v>0</v>
      </c>
      <c r="R21" s="48">
        <v>0</v>
      </c>
      <c r="S21" s="48">
        <v>0</v>
      </c>
      <c r="T21" s="51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48">
        <v>0</v>
      </c>
      <c r="J22" s="48">
        <v>0</v>
      </c>
      <c r="K22" s="48">
        <v>0</v>
      </c>
      <c r="L22" s="17">
        <v>0</v>
      </c>
      <c r="M22" s="49">
        <v>0</v>
      </c>
      <c r="N22" s="48">
        <v>0</v>
      </c>
      <c r="O22" s="48">
        <v>0</v>
      </c>
      <c r="P22" s="50">
        <v>0</v>
      </c>
      <c r="Q22" s="48">
        <v>0</v>
      </c>
      <c r="R22" s="48">
        <v>0</v>
      </c>
      <c r="S22" s="48">
        <v>0</v>
      </c>
      <c r="T22" s="51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48">
        <v>0</v>
      </c>
      <c r="J23" s="48">
        <v>0</v>
      </c>
      <c r="K23" s="48">
        <v>0</v>
      </c>
      <c r="L23" s="17">
        <v>0</v>
      </c>
      <c r="M23" s="49">
        <v>0</v>
      </c>
      <c r="N23" s="48">
        <v>0</v>
      </c>
      <c r="O23" s="48">
        <v>0</v>
      </c>
      <c r="P23" s="50">
        <v>0</v>
      </c>
      <c r="Q23" s="48">
        <v>0</v>
      </c>
      <c r="R23" s="48">
        <v>0</v>
      </c>
      <c r="S23" s="48">
        <v>0</v>
      </c>
      <c r="T23" s="51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43">
        <v>157073.44968000002</v>
      </c>
      <c r="J24" s="43">
        <v>10485.21725</v>
      </c>
      <c r="K24" s="43">
        <v>9754.1494199999997</v>
      </c>
      <c r="L24" s="13">
        <v>9.8129200912259202E-3</v>
      </c>
      <c r="M24" s="44">
        <v>193234.1226</v>
      </c>
      <c r="N24" s="43">
        <v>12880.3699</v>
      </c>
      <c r="O24" s="43">
        <v>11979.60117</v>
      </c>
      <c r="P24" s="45">
        <v>9.4557011858752964E-3</v>
      </c>
      <c r="Q24" s="43">
        <v>15867</v>
      </c>
      <c r="R24" s="43">
        <v>936</v>
      </c>
      <c r="S24" s="43">
        <v>889</v>
      </c>
      <c r="T24" s="52">
        <v>21716</v>
      </c>
      <c r="U24" s="43">
        <v>1280</v>
      </c>
      <c r="V24" s="43">
        <v>1216</v>
      </c>
      <c r="W24" s="43">
        <v>0</v>
      </c>
      <c r="X24" s="43">
        <v>0</v>
      </c>
      <c r="Y24" s="43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48">
        <v>0</v>
      </c>
      <c r="J25" s="48">
        <v>0</v>
      </c>
      <c r="K25" s="48">
        <v>0</v>
      </c>
      <c r="L25" s="17">
        <v>0</v>
      </c>
      <c r="M25" s="49">
        <v>0</v>
      </c>
      <c r="N25" s="48">
        <v>0</v>
      </c>
      <c r="O25" s="48">
        <v>0</v>
      </c>
      <c r="P25" s="50">
        <v>0</v>
      </c>
      <c r="Q25" s="48">
        <v>0</v>
      </c>
      <c r="R25" s="48">
        <v>0</v>
      </c>
      <c r="S25" s="48">
        <v>0</v>
      </c>
      <c r="T25" s="51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48">
        <v>0</v>
      </c>
      <c r="J26" s="48">
        <v>0</v>
      </c>
      <c r="K26" s="48">
        <v>0</v>
      </c>
      <c r="L26" s="17">
        <v>0</v>
      </c>
      <c r="M26" s="49">
        <v>0</v>
      </c>
      <c r="N26" s="48">
        <v>0</v>
      </c>
      <c r="O26" s="48">
        <v>0</v>
      </c>
      <c r="P26" s="50">
        <v>0</v>
      </c>
      <c r="Q26" s="48">
        <v>0</v>
      </c>
      <c r="R26" s="48">
        <v>0</v>
      </c>
      <c r="S26" s="48">
        <v>0</v>
      </c>
      <c r="T26" s="51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48">
        <v>434</v>
      </c>
      <c r="J27" s="48">
        <v>27</v>
      </c>
      <c r="K27" s="48">
        <v>25</v>
      </c>
      <c r="L27" s="17">
        <v>2.7113476709579888E-5</v>
      </c>
      <c r="M27" s="49">
        <v>553</v>
      </c>
      <c r="N27" s="48">
        <v>34</v>
      </c>
      <c r="O27" s="48">
        <v>32</v>
      </c>
      <c r="P27" s="50">
        <v>2.7060452291923717E-5</v>
      </c>
      <c r="Q27" s="48">
        <v>0</v>
      </c>
      <c r="R27" s="48">
        <v>0</v>
      </c>
      <c r="S27" s="48">
        <v>0</v>
      </c>
      <c r="T27" s="51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48">
        <v>65943</v>
      </c>
      <c r="J28" s="48">
        <v>4150</v>
      </c>
      <c r="K28" s="48">
        <v>3927</v>
      </c>
      <c r="L28" s="17">
        <v>4.1196866236401534E-3</v>
      </c>
      <c r="M28" s="49">
        <v>86747</v>
      </c>
      <c r="N28" s="48">
        <v>5491</v>
      </c>
      <c r="O28" s="48">
        <v>5180</v>
      </c>
      <c r="P28" s="50">
        <v>4.2448699004837371E-3</v>
      </c>
      <c r="Q28" s="48">
        <v>15740</v>
      </c>
      <c r="R28" s="48">
        <v>928</v>
      </c>
      <c r="S28" s="48">
        <v>882</v>
      </c>
      <c r="T28" s="51">
        <v>21556</v>
      </c>
      <c r="U28" s="48">
        <v>1270</v>
      </c>
      <c r="V28" s="48">
        <v>1207</v>
      </c>
      <c r="W28" s="48">
        <v>0</v>
      </c>
      <c r="X28" s="48">
        <v>0</v>
      </c>
      <c r="Y28" s="48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48">
        <v>0</v>
      </c>
      <c r="J29" s="48">
        <v>0</v>
      </c>
      <c r="K29" s="48">
        <v>0</v>
      </c>
      <c r="L29" s="17">
        <v>0</v>
      </c>
      <c r="M29" s="49">
        <v>0</v>
      </c>
      <c r="N29" s="48">
        <v>0</v>
      </c>
      <c r="O29" s="48">
        <v>0</v>
      </c>
      <c r="P29" s="50">
        <v>0</v>
      </c>
      <c r="Q29" s="48">
        <v>0</v>
      </c>
      <c r="R29" s="48">
        <v>0</v>
      </c>
      <c r="S29" s="48">
        <v>0</v>
      </c>
      <c r="T29" s="51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48">
        <v>90696.449680000005</v>
      </c>
      <c r="J30" s="48">
        <v>6308.2172499999997</v>
      </c>
      <c r="K30" s="48">
        <v>5802.1494199999997</v>
      </c>
      <c r="L30" s="17">
        <v>5.6661199908761856E-3</v>
      </c>
      <c r="M30" s="49">
        <v>105934.1226</v>
      </c>
      <c r="N30" s="48">
        <v>7355.3698999999997</v>
      </c>
      <c r="O30" s="48">
        <v>6767.6011699999999</v>
      </c>
      <c r="P30" s="50">
        <v>5.1837708330996352E-3</v>
      </c>
      <c r="Q30" s="48">
        <v>127</v>
      </c>
      <c r="R30" s="48">
        <v>8</v>
      </c>
      <c r="S30" s="48">
        <v>7</v>
      </c>
      <c r="T30" s="51">
        <v>160</v>
      </c>
      <c r="U30" s="48">
        <v>10</v>
      </c>
      <c r="V30" s="48">
        <v>9</v>
      </c>
      <c r="W30" s="48">
        <v>0</v>
      </c>
      <c r="X30" s="48">
        <v>0</v>
      </c>
      <c r="Y30" s="48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43">
        <v>0</v>
      </c>
      <c r="J31" s="43">
        <v>0</v>
      </c>
      <c r="K31" s="43">
        <v>0</v>
      </c>
      <c r="L31" s="13">
        <v>0</v>
      </c>
      <c r="M31" s="44">
        <v>0</v>
      </c>
      <c r="N31" s="43">
        <v>0</v>
      </c>
      <c r="O31" s="43">
        <v>0</v>
      </c>
      <c r="P31" s="45">
        <v>0</v>
      </c>
      <c r="Q31" s="43">
        <v>0</v>
      </c>
      <c r="R31" s="43">
        <v>0</v>
      </c>
      <c r="S31" s="43">
        <v>0</v>
      </c>
      <c r="T31" s="52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48">
        <v>0</v>
      </c>
      <c r="J32" s="48">
        <v>0</v>
      </c>
      <c r="K32" s="48">
        <v>0</v>
      </c>
      <c r="L32" s="17">
        <v>0</v>
      </c>
      <c r="M32" s="49">
        <v>0</v>
      </c>
      <c r="N32" s="48">
        <v>0</v>
      </c>
      <c r="O32" s="48">
        <v>0</v>
      </c>
      <c r="P32" s="50">
        <v>0</v>
      </c>
      <c r="Q32" s="48">
        <v>0</v>
      </c>
      <c r="R32" s="48">
        <v>0</v>
      </c>
      <c r="S32" s="48">
        <v>0</v>
      </c>
      <c r="T32" s="51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48">
        <v>0</v>
      </c>
      <c r="J33" s="48">
        <v>0</v>
      </c>
      <c r="K33" s="48">
        <v>0</v>
      </c>
      <c r="L33" s="17">
        <v>0</v>
      </c>
      <c r="M33" s="49">
        <v>0</v>
      </c>
      <c r="N33" s="48">
        <v>0</v>
      </c>
      <c r="O33" s="48">
        <v>0</v>
      </c>
      <c r="P33" s="50">
        <v>0</v>
      </c>
      <c r="Q33" s="48">
        <v>0</v>
      </c>
      <c r="R33" s="48">
        <v>0</v>
      </c>
      <c r="S33" s="48">
        <v>0</v>
      </c>
      <c r="T33" s="51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48">
        <v>0</v>
      </c>
      <c r="J34" s="48">
        <v>0</v>
      </c>
      <c r="K34" s="48">
        <v>0</v>
      </c>
      <c r="L34" s="17">
        <v>0</v>
      </c>
      <c r="M34" s="49">
        <v>0</v>
      </c>
      <c r="N34" s="48">
        <v>0</v>
      </c>
      <c r="O34" s="48">
        <v>0</v>
      </c>
      <c r="P34" s="50">
        <v>0</v>
      </c>
      <c r="Q34" s="48">
        <v>0</v>
      </c>
      <c r="R34" s="48">
        <v>0</v>
      </c>
      <c r="S34" s="48">
        <v>0</v>
      </c>
      <c r="T34" s="51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48">
        <v>0</v>
      </c>
      <c r="J35" s="48">
        <v>0</v>
      </c>
      <c r="K35" s="48">
        <v>0</v>
      </c>
      <c r="L35" s="17">
        <v>0</v>
      </c>
      <c r="M35" s="49">
        <v>0</v>
      </c>
      <c r="N35" s="48">
        <v>0</v>
      </c>
      <c r="O35" s="48">
        <v>0</v>
      </c>
      <c r="P35" s="50">
        <v>0</v>
      </c>
      <c r="Q35" s="48">
        <v>0</v>
      </c>
      <c r="R35" s="48">
        <v>0</v>
      </c>
      <c r="S35" s="48">
        <v>0</v>
      </c>
      <c r="T35" s="51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43">
        <v>3994553.2741900003</v>
      </c>
      <c r="J36" s="43">
        <v>250423.57337</v>
      </c>
      <c r="K36" s="43">
        <v>236809.4498</v>
      </c>
      <c r="L36" s="13">
        <v>0.24955351881319507</v>
      </c>
      <c r="M36" s="44">
        <v>5053463.0722750006</v>
      </c>
      <c r="N36" s="43">
        <v>316415.80894000002</v>
      </c>
      <c r="O36" s="43">
        <v>299012.51879999996</v>
      </c>
      <c r="P36" s="45">
        <v>0.24728570773290401</v>
      </c>
      <c r="Q36" s="43">
        <v>23086</v>
      </c>
      <c r="R36" s="43">
        <v>1467</v>
      </c>
      <c r="S36" s="43">
        <v>1378</v>
      </c>
      <c r="T36" s="52">
        <v>30846</v>
      </c>
      <c r="U36" s="43">
        <v>1968</v>
      </c>
      <c r="V36" s="43">
        <v>1849</v>
      </c>
      <c r="W36" s="43">
        <v>0</v>
      </c>
      <c r="X36" s="43">
        <v>0</v>
      </c>
      <c r="Y36" s="43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48">
        <v>283042.18897000002</v>
      </c>
      <c r="J37" s="48">
        <v>17700.11737</v>
      </c>
      <c r="K37" s="48">
        <v>16670.690710000003</v>
      </c>
      <c r="L37" s="17">
        <v>1.7682621655453007E-2</v>
      </c>
      <c r="M37" s="49">
        <v>365476.35162128101</v>
      </c>
      <c r="N37" s="48">
        <v>22824.178189999999</v>
      </c>
      <c r="O37" s="48">
        <v>21494.032769999998</v>
      </c>
      <c r="P37" s="50">
        <v>1.7884186938289352E-2</v>
      </c>
      <c r="Q37" s="48">
        <v>950</v>
      </c>
      <c r="R37" s="48">
        <v>55</v>
      </c>
      <c r="S37" s="48">
        <v>52</v>
      </c>
      <c r="T37" s="51">
        <v>1159</v>
      </c>
      <c r="U37" s="48">
        <v>67</v>
      </c>
      <c r="V37" s="48">
        <v>63</v>
      </c>
      <c r="W37" s="48">
        <v>0</v>
      </c>
      <c r="X37" s="48">
        <v>0</v>
      </c>
      <c r="Y37" s="48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48">
        <v>443034.90758999996</v>
      </c>
      <c r="J38" s="48">
        <v>27830.25531</v>
      </c>
      <c r="K38" s="48">
        <v>26157.8292</v>
      </c>
      <c r="L38" s="17">
        <v>2.7677918544867147E-2</v>
      </c>
      <c r="M38" s="49">
        <v>564440.61893999996</v>
      </c>
      <c r="N38" s="48">
        <v>35413.044020000001</v>
      </c>
      <c r="O38" s="48">
        <v>33279.431750000003</v>
      </c>
      <c r="P38" s="50">
        <v>2.7620286510759064E-2</v>
      </c>
      <c r="Q38" s="48">
        <v>2000</v>
      </c>
      <c r="R38" s="48">
        <v>135</v>
      </c>
      <c r="S38" s="48">
        <v>127</v>
      </c>
      <c r="T38" s="51">
        <v>2248</v>
      </c>
      <c r="U38" s="48">
        <v>152</v>
      </c>
      <c r="V38" s="48">
        <v>143</v>
      </c>
      <c r="W38" s="48">
        <v>0</v>
      </c>
      <c r="X38" s="48">
        <v>0</v>
      </c>
      <c r="Y38" s="48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48">
        <v>1594407.5202000001</v>
      </c>
      <c r="J39" s="48">
        <v>99639.727580000006</v>
      </c>
      <c r="K39" s="48">
        <v>94171.279200000004</v>
      </c>
      <c r="L39" s="17">
        <v>9.9608136323782792E-2</v>
      </c>
      <c r="M39" s="49">
        <v>2043505.2445218642</v>
      </c>
      <c r="N39" s="48">
        <v>127543.47706999999</v>
      </c>
      <c r="O39" s="48">
        <v>120470.69876</v>
      </c>
      <c r="P39" s="50">
        <v>9.9996701948788097E-2</v>
      </c>
      <c r="Q39" s="48">
        <v>12259</v>
      </c>
      <c r="R39" s="48">
        <v>787</v>
      </c>
      <c r="S39" s="48">
        <v>742</v>
      </c>
      <c r="T39" s="51">
        <v>17703</v>
      </c>
      <c r="U39" s="48">
        <v>1144</v>
      </c>
      <c r="V39" s="48">
        <v>1079</v>
      </c>
      <c r="W39" s="48">
        <v>0</v>
      </c>
      <c r="X39" s="48">
        <v>0</v>
      </c>
      <c r="Y39" s="48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48">
        <v>535911.30290000001</v>
      </c>
      <c r="J40" s="48">
        <v>33440.413950000002</v>
      </c>
      <c r="K40" s="48">
        <v>31790.974849999999</v>
      </c>
      <c r="L40" s="17">
        <v>3.3480227257096228E-2</v>
      </c>
      <c r="M40" s="49">
        <v>645555.119878005</v>
      </c>
      <c r="N40" s="48">
        <v>40262.607080000002</v>
      </c>
      <c r="O40" s="48">
        <v>38227.699000000001</v>
      </c>
      <c r="P40" s="50">
        <v>3.1589536208437345E-2</v>
      </c>
      <c r="Q40" s="48">
        <v>0</v>
      </c>
      <c r="R40" s="48">
        <v>0</v>
      </c>
      <c r="S40" s="48">
        <v>0</v>
      </c>
      <c r="T40" s="51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48">
        <v>311369.59307</v>
      </c>
      <c r="J41" s="48">
        <v>18731.087589999999</v>
      </c>
      <c r="K41" s="48">
        <v>17743.725850000003</v>
      </c>
      <c r="L41" s="17">
        <v>1.9452332280587126E-2</v>
      </c>
      <c r="M41" s="49">
        <v>396150.37926675001</v>
      </c>
      <c r="N41" s="48">
        <v>23778.730220000001</v>
      </c>
      <c r="O41" s="48">
        <v>22526.210129999999</v>
      </c>
      <c r="P41" s="50">
        <v>1.9385187049865055E-2</v>
      </c>
      <c r="Q41" s="48">
        <v>0</v>
      </c>
      <c r="R41" s="48">
        <v>0</v>
      </c>
      <c r="S41" s="48">
        <v>0</v>
      </c>
      <c r="T41" s="51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48">
        <v>826787.76145999995</v>
      </c>
      <c r="J42" s="48">
        <v>53081.971570000002</v>
      </c>
      <c r="K42" s="48">
        <v>50274.949990000001</v>
      </c>
      <c r="L42" s="17">
        <v>5.1652282751408755E-2</v>
      </c>
      <c r="M42" s="53">
        <v>1038335.3580471011</v>
      </c>
      <c r="N42" s="48">
        <v>66593.772360000003</v>
      </c>
      <c r="O42" s="48">
        <v>63014.446389999997</v>
      </c>
      <c r="P42" s="50">
        <v>5.0809809076765119E-2</v>
      </c>
      <c r="Q42" s="54">
        <v>7877</v>
      </c>
      <c r="R42" s="48">
        <v>490</v>
      </c>
      <c r="S42" s="48">
        <v>457</v>
      </c>
      <c r="T42" s="51">
        <v>9736</v>
      </c>
      <c r="U42" s="48">
        <v>605</v>
      </c>
      <c r="V42" s="48">
        <v>564</v>
      </c>
      <c r="W42" s="54">
        <v>0</v>
      </c>
      <c r="X42" s="48">
        <v>0</v>
      </c>
      <c r="Y42" s="48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43">
        <v>270440.58068000001</v>
      </c>
      <c r="J43" s="43">
        <v>17047.412550000001</v>
      </c>
      <c r="K43" s="43">
        <v>16096.250050000002</v>
      </c>
      <c r="L43" s="13">
        <v>1.6895355727171522E-2</v>
      </c>
      <c r="M43" s="44">
        <v>377860.11144764599</v>
      </c>
      <c r="N43" s="43">
        <v>23717.214529999994</v>
      </c>
      <c r="O43" s="43">
        <v>22375.662049999999</v>
      </c>
      <c r="P43" s="45">
        <v>1.8490172728481018E-2</v>
      </c>
      <c r="Q43" s="43">
        <v>9000</v>
      </c>
      <c r="R43" s="43">
        <v>589</v>
      </c>
      <c r="S43" s="43">
        <v>558</v>
      </c>
      <c r="T43" s="52">
        <v>13038</v>
      </c>
      <c r="U43" s="43">
        <v>853</v>
      </c>
      <c r="V43" s="43">
        <v>808</v>
      </c>
      <c r="W43" s="43">
        <v>0</v>
      </c>
      <c r="X43" s="43">
        <v>0</v>
      </c>
      <c r="Y43" s="43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48">
        <v>194059.46919</v>
      </c>
      <c r="J44" s="48">
        <v>12322.695400000001</v>
      </c>
      <c r="K44" s="48">
        <v>11629.802380000001</v>
      </c>
      <c r="L44" s="17">
        <v>1.2123564281466593E-2</v>
      </c>
      <c r="M44" s="49">
        <v>274477.79927558202</v>
      </c>
      <c r="N44" s="48">
        <v>17339.50935</v>
      </c>
      <c r="O44" s="48">
        <v>16352.278829999999</v>
      </c>
      <c r="P44" s="50">
        <v>1.3431271957484812E-2</v>
      </c>
      <c r="Q44" s="48">
        <v>9000</v>
      </c>
      <c r="R44" s="48">
        <v>589</v>
      </c>
      <c r="S44" s="48">
        <v>558</v>
      </c>
      <c r="T44" s="51">
        <v>13038</v>
      </c>
      <c r="U44" s="48">
        <v>853</v>
      </c>
      <c r="V44" s="48">
        <v>808</v>
      </c>
      <c r="W44" s="48">
        <v>0</v>
      </c>
      <c r="X44" s="48">
        <v>0</v>
      </c>
      <c r="Y44" s="48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48">
        <v>4319.2870000000003</v>
      </c>
      <c r="J45" s="48">
        <v>270.86</v>
      </c>
      <c r="K45" s="48">
        <v>254.27600000000001</v>
      </c>
      <c r="L45" s="17">
        <v>2.6984075455412717E-4</v>
      </c>
      <c r="M45" s="49">
        <v>6385.8059999999996</v>
      </c>
      <c r="N45" s="48">
        <v>398.56400000000002</v>
      </c>
      <c r="O45" s="48">
        <v>375.74799999999999</v>
      </c>
      <c r="P45" s="50">
        <v>3.1248245679652844E-4</v>
      </c>
      <c r="Q45" s="48">
        <v>0</v>
      </c>
      <c r="R45" s="48">
        <v>0</v>
      </c>
      <c r="S45" s="48">
        <v>0</v>
      </c>
      <c r="T45" s="51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48">
        <v>3653.6583900000001</v>
      </c>
      <c r="J46" s="48">
        <v>236.00074000000001</v>
      </c>
      <c r="K46" s="48">
        <v>217.54189</v>
      </c>
      <c r="L46" s="17">
        <v>2.2825663977425382E-4</v>
      </c>
      <c r="M46" s="49">
        <v>5346.4634299999998</v>
      </c>
      <c r="N46" s="48">
        <v>345.03643999999997</v>
      </c>
      <c r="O46" s="48">
        <v>319.57673</v>
      </c>
      <c r="P46" s="50">
        <v>2.6162336090059646E-4</v>
      </c>
      <c r="Q46" s="48">
        <v>0</v>
      </c>
      <c r="R46" s="48">
        <v>0</v>
      </c>
      <c r="S46" s="48">
        <v>0</v>
      </c>
      <c r="T46" s="51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48">
        <v>23284.224990000002</v>
      </c>
      <c r="J47" s="48">
        <v>1381.9761800000001</v>
      </c>
      <c r="K47" s="48">
        <v>1306.5518999999999</v>
      </c>
      <c r="L47" s="17">
        <v>1.4546458340253066E-3</v>
      </c>
      <c r="M47" s="49">
        <v>36941.794279999995</v>
      </c>
      <c r="N47" s="48">
        <v>2188.0379400000002</v>
      </c>
      <c r="O47" s="48">
        <v>2071.0007500000002</v>
      </c>
      <c r="P47" s="50">
        <v>1.807706440672695E-3</v>
      </c>
      <c r="Q47" s="48">
        <v>0</v>
      </c>
      <c r="R47" s="48">
        <v>0</v>
      </c>
      <c r="S47" s="48">
        <v>0</v>
      </c>
      <c r="T47" s="51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48">
        <v>21878.74711</v>
      </c>
      <c r="J48" s="48">
        <v>1377.45823</v>
      </c>
      <c r="K48" s="48">
        <v>1299.44688</v>
      </c>
      <c r="L48" s="17">
        <v>1.3668407838750537E-3</v>
      </c>
      <c r="M48" s="49">
        <v>25382.169462064001</v>
      </c>
      <c r="N48" s="48">
        <v>1601.2918</v>
      </c>
      <c r="O48" s="48">
        <v>1508.97074</v>
      </c>
      <c r="P48" s="50">
        <v>1.2420487989036274E-3</v>
      </c>
      <c r="Q48" s="48">
        <v>0</v>
      </c>
      <c r="R48" s="48">
        <v>0</v>
      </c>
      <c r="S48" s="48">
        <v>0</v>
      </c>
      <c r="T48" s="51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48">
        <v>1691.336</v>
      </c>
      <c r="J49" s="48">
        <v>104.849</v>
      </c>
      <c r="K49" s="48">
        <v>100.35900000000001</v>
      </c>
      <c r="L49" s="17">
        <v>1.0566359272828112E-4</v>
      </c>
      <c r="M49" s="49">
        <v>2658.6549999999997</v>
      </c>
      <c r="N49" s="48">
        <v>166.13900000000001</v>
      </c>
      <c r="O49" s="48">
        <v>156.63200000000001</v>
      </c>
      <c r="P49" s="50">
        <v>1.300983847887603E-4</v>
      </c>
      <c r="Q49" s="48">
        <v>0</v>
      </c>
      <c r="R49" s="48">
        <v>0</v>
      </c>
      <c r="S49" s="48">
        <v>0</v>
      </c>
      <c r="T49" s="51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48">
        <v>0</v>
      </c>
      <c r="J50" s="48">
        <v>0</v>
      </c>
      <c r="K50" s="48">
        <v>0</v>
      </c>
      <c r="L50" s="17">
        <v>0</v>
      </c>
      <c r="M50" s="49">
        <v>0</v>
      </c>
      <c r="N50" s="48">
        <v>1</v>
      </c>
      <c r="O50" s="48">
        <v>0</v>
      </c>
      <c r="P50" s="50">
        <v>0</v>
      </c>
      <c r="Q50" s="48">
        <v>0</v>
      </c>
      <c r="R50" s="48">
        <v>0</v>
      </c>
      <c r="S50" s="48">
        <v>0</v>
      </c>
      <c r="T50" s="51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48">
        <v>21553.858</v>
      </c>
      <c r="J51" s="48">
        <v>1353.5729999999999</v>
      </c>
      <c r="K51" s="48">
        <v>1288.2719999999999</v>
      </c>
      <c r="L51" s="17">
        <v>1.3465438407479081E-3</v>
      </c>
      <c r="M51" s="49">
        <v>26667.423999999999</v>
      </c>
      <c r="N51" s="48">
        <v>1677.636</v>
      </c>
      <c r="O51" s="48">
        <v>1591.4549999999999</v>
      </c>
      <c r="P51" s="50">
        <v>1.3049413289339992E-3</v>
      </c>
      <c r="Q51" s="48">
        <v>0</v>
      </c>
      <c r="R51" s="48">
        <v>0</v>
      </c>
      <c r="S51" s="48">
        <v>0</v>
      </c>
      <c r="T51" s="51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43">
        <v>1245471.9007099997</v>
      </c>
      <c r="J52" s="43">
        <v>79137.571479999999</v>
      </c>
      <c r="K52" s="43">
        <v>74657.762279999995</v>
      </c>
      <c r="L52" s="13">
        <v>7.7808924821052478E-2</v>
      </c>
      <c r="M52" s="44">
        <v>1583143.503206342</v>
      </c>
      <c r="N52" s="43">
        <v>100492.32440000001</v>
      </c>
      <c r="O52" s="43">
        <v>94744.943449999992</v>
      </c>
      <c r="P52" s="45">
        <v>7.746940188026076E-2</v>
      </c>
      <c r="Q52" s="43">
        <v>33273.353999999999</v>
      </c>
      <c r="R52" s="43">
        <v>2116.7487900000001</v>
      </c>
      <c r="S52" s="43">
        <v>1979.08547</v>
      </c>
      <c r="T52" s="52">
        <v>43201.688139999998</v>
      </c>
      <c r="U52" s="43">
        <v>2750.7364200000002</v>
      </c>
      <c r="V52" s="43">
        <v>2574.8210799999997</v>
      </c>
      <c r="W52" s="43">
        <v>0</v>
      </c>
      <c r="X52" s="43">
        <v>0</v>
      </c>
      <c r="Y52" s="43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48">
        <v>750699.59183999989</v>
      </c>
      <c r="J53" s="48">
        <v>47688.676209999998</v>
      </c>
      <c r="K53" s="48">
        <v>44921.33322</v>
      </c>
      <c r="L53" s="17">
        <v>4.6898792394573653E-2</v>
      </c>
      <c r="M53" s="49">
        <v>962113.54711350694</v>
      </c>
      <c r="N53" s="48">
        <v>61100.206080000004</v>
      </c>
      <c r="O53" s="48">
        <v>57507.578399999999</v>
      </c>
      <c r="P53" s="50">
        <v>4.7079977831968454E-2</v>
      </c>
      <c r="Q53" s="48">
        <v>22934.353999999999</v>
      </c>
      <c r="R53" s="48">
        <v>1411.7487900000001</v>
      </c>
      <c r="S53" s="48">
        <v>1339.08547</v>
      </c>
      <c r="T53" s="51">
        <v>31484.688139999998</v>
      </c>
      <c r="U53" s="48">
        <v>1951.7364200000002</v>
      </c>
      <c r="V53" s="48">
        <v>1849.8210799999999</v>
      </c>
      <c r="W53" s="48">
        <v>0</v>
      </c>
      <c r="X53" s="48">
        <v>0</v>
      </c>
      <c r="Y53" s="48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48">
        <v>84563.192859999996</v>
      </c>
      <c r="J54" s="48">
        <v>5461.1535000000003</v>
      </c>
      <c r="K54" s="48">
        <v>5132.1443600000002</v>
      </c>
      <c r="L54" s="17">
        <v>5.2829542859385301E-3</v>
      </c>
      <c r="M54" s="49">
        <v>105912.24630116401</v>
      </c>
      <c r="N54" s="48">
        <v>6807.8891199999998</v>
      </c>
      <c r="O54" s="48">
        <v>6398.65715</v>
      </c>
      <c r="P54" s="50">
        <v>5.1827003402588117E-3</v>
      </c>
      <c r="Q54" s="48">
        <v>0</v>
      </c>
      <c r="R54" s="48">
        <v>0</v>
      </c>
      <c r="S54" s="48">
        <v>0</v>
      </c>
      <c r="T54" s="51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48">
        <v>5928.13915</v>
      </c>
      <c r="J55" s="48">
        <v>385.39638000000002</v>
      </c>
      <c r="K55" s="48">
        <v>363.89523000000003</v>
      </c>
      <c r="L55" s="17">
        <v>3.7035129671583804E-4</v>
      </c>
      <c r="M55" s="49">
        <v>6702.1815299999998</v>
      </c>
      <c r="N55" s="48">
        <v>434.10942999999997</v>
      </c>
      <c r="O55" s="48">
        <v>409.62515000000002</v>
      </c>
      <c r="P55" s="50">
        <v>3.2796394854317778E-4</v>
      </c>
      <c r="Q55" s="48">
        <v>0</v>
      </c>
      <c r="R55" s="48">
        <v>0</v>
      </c>
      <c r="S55" s="48">
        <v>0</v>
      </c>
      <c r="T55" s="51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48">
        <v>404280.97686</v>
      </c>
      <c r="J56" s="48">
        <v>25602.345390000002</v>
      </c>
      <c r="K56" s="48">
        <v>24240.389470000002</v>
      </c>
      <c r="L56" s="17">
        <v>2.5256826843824461E-2</v>
      </c>
      <c r="M56" s="49">
        <v>508415.52826167102</v>
      </c>
      <c r="N56" s="48">
        <v>32150.119770000001</v>
      </c>
      <c r="O56" s="48">
        <v>30429.082750000001</v>
      </c>
      <c r="P56" s="50">
        <v>2.4878759759490311E-2</v>
      </c>
      <c r="Q56" s="48">
        <v>10339</v>
      </c>
      <c r="R56" s="48">
        <v>705</v>
      </c>
      <c r="S56" s="48">
        <v>640</v>
      </c>
      <c r="T56" s="51">
        <v>11717</v>
      </c>
      <c r="U56" s="48">
        <v>799</v>
      </c>
      <c r="V56" s="48">
        <v>725</v>
      </c>
      <c r="W56" s="48">
        <v>0</v>
      </c>
      <c r="X56" s="48">
        <v>0</v>
      </c>
      <c r="Y56" s="48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43">
        <v>1916463.1333000001</v>
      </c>
      <c r="J57" s="43">
        <v>122062.81206</v>
      </c>
      <c r="K57" s="43">
        <v>115147.4932</v>
      </c>
      <c r="L57" s="13">
        <v>0.11972806112787569</v>
      </c>
      <c r="M57" s="44">
        <v>2424116.0316470121</v>
      </c>
      <c r="N57" s="43">
        <v>154532.67489000002</v>
      </c>
      <c r="O57" s="43">
        <v>145727.63425</v>
      </c>
      <c r="P57" s="45">
        <v>0.11862147599361919</v>
      </c>
      <c r="Q57" s="43">
        <v>47955.289270000001</v>
      </c>
      <c r="R57" s="43">
        <v>3038.6124799999998</v>
      </c>
      <c r="S57" s="43">
        <v>2887.51118</v>
      </c>
      <c r="T57" s="52">
        <v>66549.321763451997</v>
      </c>
      <c r="U57" s="43">
        <v>4245.4963799999996</v>
      </c>
      <c r="V57" s="43">
        <v>4036.6907300000003</v>
      </c>
      <c r="W57" s="43">
        <v>0</v>
      </c>
      <c r="X57" s="43">
        <v>0</v>
      </c>
      <c r="Y57" s="43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48">
        <v>507948.94115999999</v>
      </c>
      <c r="J58" s="48">
        <v>31549.614299999997</v>
      </c>
      <c r="K58" s="48">
        <v>29826.954229999999</v>
      </c>
      <c r="L58" s="17">
        <v>3.1733322087090843E-2</v>
      </c>
      <c r="M58" s="49">
        <v>615984.42736578197</v>
      </c>
      <c r="N58" s="48">
        <v>38250.32058</v>
      </c>
      <c r="O58" s="48">
        <v>36146.152189999993</v>
      </c>
      <c r="P58" s="50">
        <v>3.0142526599095287E-2</v>
      </c>
      <c r="Q58" s="48">
        <v>18302.289270000001</v>
      </c>
      <c r="R58" s="48">
        <v>1084.61248</v>
      </c>
      <c r="S58" s="48">
        <v>1020.5111800000001</v>
      </c>
      <c r="T58" s="51">
        <v>21520.321763452001</v>
      </c>
      <c r="U58" s="48">
        <v>1276.4963799999998</v>
      </c>
      <c r="V58" s="48">
        <v>1200.69073</v>
      </c>
      <c r="W58" s="48">
        <v>0</v>
      </c>
      <c r="X58" s="48">
        <v>0</v>
      </c>
      <c r="Y58" s="48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48">
        <v>627713.28885000001</v>
      </c>
      <c r="J59" s="48">
        <v>40759.85845</v>
      </c>
      <c r="K59" s="48">
        <v>37983.600940000004</v>
      </c>
      <c r="L59" s="17">
        <v>3.9215413911355454E-2</v>
      </c>
      <c r="M59" s="49">
        <v>839924.00234985305</v>
      </c>
      <c r="N59" s="48">
        <v>54690.766810000001</v>
      </c>
      <c r="O59" s="48">
        <v>51014.182329999996</v>
      </c>
      <c r="P59" s="50">
        <v>4.110076563188033E-2</v>
      </c>
      <c r="Q59" s="48">
        <v>23796</v>
      </c>
      <c r="R59" s="48">
        <v>1558</v>
      </c>
      <c r="S59" s="48">
        <v>1490</v>
      </c>
      <c r="T59" s="51">
        <v>36669</v>
      </c>
      <c r="U59" s="48">
        <v>2403</v>
      </c>
      <c r="V59" s="48">
        <v>2298</v>
      </c>
      <c r="W59" s="48">
        <v>0</v>
      </c>
      <c r="X59" s="48">
        <v>0</v>
      </c>
      <c r="Y59" s="48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48">
        <v>221829.60027</v>
      </c>
      <c r="J60" s="48">
        <v>14038.819840000002</v>
      </c>
      <c r="K60" s="48">
        <v>13364.89911</v>
      </c>
      <c r="L60" s="17">
        <v>1.3858460139207515E-2</v>
      </c>
      <c r="M60" s="49">
        <v>267688.33007429796</v>
      </c>
      <c r="N60" s="48">
        <v>16924.237970000002</v>
      </c>
      <c r="O60" s="48">
        <v>16086.66757</v>
      </c>
      <c r="P60" s="50">
        <v>1.3099036681881136E-2</v>
      </c>
      <c r="Q60" s="48">
        <v>0</v>
      </c>
      <c r="R60" s="48">
        <v>0</v>
      </c>
      <c r="S60" s="48">
        <v>0</v>
      </c>
      <c r="T60" s="51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48">
        <v>155446.73986999999</v>
      </c>
      <c r="J61" s="48">
        <v>10184.963019999999</v>
      </c>
      <c r="K61" s="48">
        <v>9931.5573499999991</v>
      </c>
      <c r="L61" s="17">
        <v>9.7112939194593743E-3</v>
      </c>
      <c r="M61" s="49">
        <v>196906.08038954399</v>
      </c>
      <c r="N61" s="48">
        <v>12892.93648</v>
      </c>
      <c r="O61" s="48">
        <v>12551.888920000001</v>
      </c>
      <c r="P61" s="50">
        <v>9.6353844382838175E-3</v>
      </c>
      <c r="Q61" s="48">
        <v>5857</v>
      </c>
      <c r="R61" s="48">
        <v>396</v>
      </c>
      <c r="S61" s="48">
        <v>377</v>
      </c>
      <c r="T61" s="51">
        <v>8360</v>
      </c>
      <c r="U61" s="48">
        <v>566</v>
      </c>
      <c r="V61" s="48">
        <v>538</v>
      </c>
      <c r="W61" s="48">
        <v>0</v>
      </c>
      <c r="X61" s="48">
        <v>0</v>
      </c>
      <c r="Y61" s="48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48">
        <v>114346.60115</v>
      </c>
      <c r="J62" s="48">
        <v>7021.2754499999992</v>
      </c>
      <c r="K62" s="48">
        <v>6639.91957</v>
      </c>
      <c r="L62" s="17">
        <v>7.1436265140556359E-3</v>
      </c>
      <c r="M62" s="49">
        <v>160726.57446753501</v>
      </c>
      <c r="N62" s="48">
        <v>9877.3350500000015</v>
      </c>
      <c r="O62" s="48">
        <v>9329.0312400000003</v>
      </c>
      <c r="P62" s="50">
        <v>7.8649797476004635E-3</v>
      </c>
      <c r="Q62" s="48">
        <v>0</v>
      </c>
      <c r="R62" s="48">
        <v>0</v>
      </c>
      <c r="S62" s="48">
        <v>0</v>
      </c>
      <c r="T62" s="51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48">
        <v>1367</v>
      </c>
      <c r="J63" s="48">
        <v>86</v>
      </c>
      <c r="K63" s="48">
        <v>81</v>
      </c>
      <c r="L63" s="17">
        <v>8.5401204290312685E-5</v>
      </c>
      <c r="M63" s="49">
        <v>1723</v>
      </c>
      <c r="N63" s="48">
        <v>108</v>
      </c>
      <c r="O63" s="48">
        <v>102</v>
      </c>
      <c r="P63" s="50">
        <v>8.4313127122937737E-5</v>
      </c>
      <c r="Q63" s="48">
        <v>0</v>
      </c>
      <c r="R63" s="48">
        <v>0</v>
      </c>
      <c r="S63" s="48">
        <v>0</v>
      </c>
      <c r="T63" s="51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48">
        <v>287810.962</v>
      </c>
      <c r="J64" s="48">
        <v>18422.281000000003</v>
      </c>
      <c r="K64" s="48">
        <v>17319.561999999998</v>
      </c>
      <c r="L64" s="17">
        <v>1.7980543352416549E-2</v>
      </c>
      <c r="M64" s="49">
        <v>341163.61699999997</v>
      </c>
      <c r="N64" s="48">
        <v>21789.078000000001</v>
      </c>
      <c r="O64" s="48">
        <v>20497.712</v>
      </c>
      <c r="P64" s="50">
        <v>1.6694469767755217E-2</v>
      </c>
      <c r="Q64" s="48">
        <v>0</v>
      </c>
      <c r="R64" s="48">
        <v>0</v>
      </c>
      <c r="S64" s="48">
        <v>0</v>
      </c>
      <c r="T64" s="51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43">
        <v>88711.345089999988</v>
      </c>
      <c r="J65" s="43">
        <v>5191.6330400000006</v>
      </c>
      <c r="K65" s="43">
        <v>5094.2124599999997</v>
      </c>
      <c r="L65" s="13">
        <v>5.5421036612286149E-3</v>
      </c>
      <c r="M65" s="44">
        <v>147392.22484000001</v>
      </c>
      <c r="N65" s="43">
        <v>8806.2214499999991</v>
      </c>
      <c r="O65" s="43">
        <v>8539.5089399999997</v>
      </c>
      <c r="P65" s="45">
        <v>7.2124778815249799E-3</v>
      </c>
      <c r="Q65" s="43">
        <v>68252</v>
      </c>
      <c r="R65" s="43">
        <v>4207</v>
      </c>
      <c r="S65" s="43">
        <v>4001</v>
      </c>
      <c r="T65" s="52">
        <v>106039</v>
      </c>
      <c r="U65" s="43">
        <v>6516</v>
      </c>
      <c r="V65" s="43">
        <v>6204</v>
      </c>
      <c r="W65" s="43">
        <v>0</v>
      </c>
      <c r="X65" s="43">
        <v>0</v>
      </c>
      <c r="Y65" s="43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48">
        <v>10979.656349999999</v>
      </c>
      <c r="J66" s="48">
        <v>733.27369999999996</v>
      </c>
      <c r="K66" s="48">
        <v>679.83335999999997</v>
      </c>
      <c r="L66" s="17">
        <v>6.8593699706201818E-4</v>
      </c>
      <c r="M66" s="49">
        <v>16111.036789999998</v>
      </c>
      <c r="N66" s="48">
        <v>1077.67191</v>
      </c>
      <c r="O66" s="48">
        <v>997.62396000000001</v>
      </c>
      <c r="P66" s="50">
        <v>7.8837602609262711E-4</v>
      </c>
      <c r="Q66" s="48">
        <v>0</v>
      </c>
      <c r="R66" s="48">
        <v>0</v>
      </c>
      <c r="S66" s="48">
        <v>0</v>
      </c>
      <c r="T66" s="51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48">
        <v>3366.35574</v>
      </c>
      <c r="J67" s="48">
        <v>204.66534000000001</v>
      </c>
      <c r="K67" s="48">
        <v>193.0051</v>
      </c>
      <c r="L67" s="17">
        <v>2.1030785242546213E-4</v>
      </c>
      <c r="M67" s="49">
        <v>4777.2630499999996</v>
      </c>
      <c r="N67" s="48">
        <v>291.83654000000001</v>
      </c>
      <c r="O67" s="48">
        <v>271.43997999999999</v>
      </c>
      <c r="P67" s="50">
        <v>2.3377016066997283E-4</v>
      </c>
      <c r="Q67" s="48">
        <v>0</v>
      </c>
      <c r="R67" s="48">
        <v>0</v>
      </c>
      <c r="S67" s="48">
        <v>0</v>
      </c>
      <c r="T67" s="51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48">
        <v>4197.982</v>
      </c>
      <c r="J68" s="48">
        <v>272.108</v>
      </c>
      <c r="K68" s="48">
        <v>259.24700000000001</v>
      </c>
      <c r="L68" s="17">
        <v>2.6226241286690232E-4</v>
      </c>
      <c r="M68" s="49">
        <v>6836.0230000000001</v>
      </c>
      <c r="N68" s="48">
        <v>440.20600000000002</v>
      </c>
      <c r="O68" s="48">
        <v>421.12900000000002</v>
      </c>
      <c r="P68" s="50">
        <v>3.3451333500541272E-4</v>
      </c>
      <c r="Q68" s="48">
        <v>883</v>
      </c>
      <c r="R68" s="48">
        <v>60</v>
      </c>
      <c r="S68" s="48">
        <v>55</v>
      </c>
      <c r="T68" s="51">
        <v>931</v>
      </c>
      <c r="U68" s="48">
        <v>63</v>
      </c>
      <c r="V68" s="48">
        <v>58</v>
      </c>
      <c r="W68" s="48">
        <v>0</v>
      </c>
      <c r="X68" s="48">
        <v>0</v>
      </c>
      <c r="Y68" s="48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48">
        <v>4280</v>
      </c>
      <c r="J69" s="48">
        <v>291</v>
      </c>
      <c r="K69" s="48">
        <v>267</v>
      </c>
      <c r="L69" s="17">
        <v>2.6738636017742379E-4</v>
      </c>
      <c r="M69" s="49">
        <v>4512</v>
      </c>
      <c r="N69" s="48">
        <v>306</v>
      </c>
      <c r="O69" s="48">
        <v>281</v>
      </c>
      <c r="P69" s="50">
        <v>2.2078980242524378E-4</v>
      </c>
      <c r="Q69" s="48">
        <v>4280</v>
      </c>
      <c r="R69" s="48">
        <v>291</v>
      </c>
      <c r="S69" s="48">
        <v>267</v>
      </c>
      <c r="T69" s="51">
        <v>4512</v>
      </c>
      <c r="U69" s="48">
        <v>306</v>
      </c>
      <c r="V69" s="48">
        <v>281</v>
      </c>
      <c r="W69" s="48">
        <v>0</v>
      </c>
      <c r="X69" s="48">
        <v>0</v>
      </c>
      <c r="Y69" s="48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48">
        <v>0</v>
      </c>
      <c r="J70" s="48">
        <v>0</v>
      </c>
      <c r="K70" s="48">
        <v>0</v>
      </c>
      <c r="L70" s="17">
        <v>0</v>
      </c>
      <c r="M70" s="49">
        <v>0</v>
      </c>
      <c r="N70" s="48">
        <v>0</v>
      </c>
      <c r="O70" s="48">
        <v>0</v>
      </c>
      <c r="P70" s="50">
        <v>0</v>
      </c>
      <c r="Q70" s="48">
        <v>0</v>
      </c>
      <c r="R70" s="48">
        <v>0</v>
      </c>
      <c r="S70" s="48">
        <v>0</v>
      </c>
      <c r="T70" s="51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48">
        <v>65887.350999999995</v>
      </c>
      <c r="J71" s="48">
        <v>3690.5860000000002</v>
      </c>
      <c r="K71" s="48">
        <v>3695.127</v>
      </c>
      <c r="L71" s="17">
        <v>4.1162100386968091E-3</v>
      </c>
      <c r="M71" s="49">
        <v>115155.902</v>
      </c>
      <c r="N71" s="48">
        <v>6690.5069999999996</v>
      </c>
      <c r="O71" s="48">
        <v>6568.3159999999998</v>
      </c>
      <c r="P71" s="50">
        <v>5.6350285573317236E-3</v>
      </c>
      <c r="Q71" s="48">
        <v>63089</v>
      </c>
      <c r="R71" s="48">
        <v>3856</v>
      </c>
      <c r="S71" s="48">
        <v>3679</v>
      </c>
      <c r="T71" s="51">
        <v>100596</v>
      </c>
      <c r="U71" s="48">
        <v>6147</v>
      </c>
      <c r="V71" s="48">
        <v>5865</v>
      </c>
      <c r="W71" s="48">
        <v>0</v>
      </c>
      <c r="X71" s="48">
        <v>0</v>
      </c>
      <c r="Y71" s="48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43">
        <v>212769.99639000001</v>
      </c>
      <c r="J72" s="43">
        <v>13658.092709999999</v>
      </c>
      <c r="K72" s="43">
        <v>12861.620569999999</v>
      </c>
      <c r="L72" s="13">
        <v>1.329247544151535E-2</v>
      </c>
      <c r="M72" s="44">
        <v>335938.86348003004</v>
      </c>
      <c r="N72" s="43">
        <v>21573.41907</v>
      </c>
      <c r="O72" s="43">
        <v>20341.263049999998</v>
      </c>
      <c r="P72" s="45">
        <v>1.6438802148651767E-2</v>
      </c>
      <c r="Q72" s="43">
        <v>0</v>
      </c>
      <c r="R72" s="43">
        <v>0</v>
      </c>
      <c r="S72" s="43">
        <v>0</v>
      </c>
      <c r="T72" s="52">
        <v>0</v>
      </c>
      <c r="U72" s="43">
        <v>0</v>
      </c>
      <c r="V72" s="43">
        <v>0</v>
      </c>
      <c r="W72" s="43">
        <v>3486</v>
      </c>
      <c r="X72" s="43">
        <v>211</v>
      </c>
      <c r="Y72" s="43">
        <v>192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48">
        <v>33118.16416</v>
      </c>
      <c r="J73" s="48">
        <v>2151.26334</v>
      </c>
      <c r="K73" s="48">
        <v>2017.94714</v>
      </c>
      <c r="L73" s="17">
        <v>2.0690059276871047E-3</v>
      </c>
      <c r="M73" s="49">
        <v>44589.402980877996</v>
      </c>
      <c r="N73" s="48">
        <v>2892.8499700000002</v>
      </c>
      <c r="O73" s="48">
        <v>2715.1648500000001</v>
      </c>
      <c r="P73" s="50">
        <v>2.1819338374130383E-3</v>
      </c>
      <c r="Q73" s="48">
        <v>0</v>
      </c>
      <c r="R73" s="48">
        <v>0</v>
      </c>
      <c r="S73" s="48">
        <v>0</v>
      </c>
      <c r="T73" s="51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48">
        <v>161633.3438</v>
      </c>
      <c r="J74" s="48">
        <v>10383.76901</v>
      </c>
      <c r="K74" s="48">
        <v>9797.0054899999996</v>
      </c>
      <c r="L74" s="17">
        <v>1.0097792402333683E-2</v>
      </c>
      <c r="M74" s="49">
        <v>267288.22837915202</v>
      </c>
      <c r="N74" s="48">
        <v>17194.45047</v>
      </c>
      <c r="O74" s="48">
        <v>16238.498629999998</v>
      </c>
      <c r="P74" s="50">
        <v>1.3079458141495215E-2</v>
      </c>
      <c r="Q74" s="48">
        <v>0</v>
      </c>
      <c r="R74" s="48">
        <v>0</v>
      </c>
      <c r="S74" s="48">
        <v>0</v>
      </c>
      <c r="T74" s="51">
        <v>0</v>
      </c>
      <c r="U74" s="48">
        <v>0</v>
      </c>
      <c r="V74" s="48">
        <v>0</v>
      </c>
      <c r="W74" s="48">
        <v>3486</v>
      </c>
      <c r="X74" s="48">
        <v>211</v>
      </c>
      <c r="Y74" s="48">
        <v>192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48">
        <v>712.67043000000001</v>
      </c>
      <c r="J75" s="48">
        <v>44.15936</v>
      </c>
      <c r="K75" s="48">
        <v>42.964939999999999</v>
      </c>
      <c r="L75" s="17">
        <v>4.4522979505555954E-5</v>
      </c>
      <c r="M75" s="49">
        <v>960.44611999999995</v>
      </c>
      <c r="N75" s="48">
        <v>59.868630000000003</v>
      </c>
      <c r="O75" s="48">
        <v>56.54757</v>
      </c>
      <c r="P75" s="50">
        <v>4.6998384103477831E-5</v>
      </c>
      <c r="Q75" s="48">
        <v>0</v>
      </c>
      <c r="R75" s="48">
        <v>0</v>
      </c>
      <c r="S75" s="48">
        <v>0</v>
      </c>
      <c r="T75" s="51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48">
        <v>17305.817999999999</v>
      </c>
      <c r="J76" s="48">
        <v>1078.9010000000001</v>
      </c>
      <c r="K76" s="48">
        <v>1003.703</v>
      </c>
      <c r="L76" s="17">
        <v>1.0811541319890054E-3</v>
      </c>
      <c r="M76" s="49">
        <v>23100.786</v>
      </c>
      <c r="N76" s="48">
        <v>1426.25</v>
      </c>
      <c r="O76" s="48">
        <v>1331.0519999999999</v>
      </c>
      <c r="P76" s="50">
        <v>1.130411785640035E-3</v>
      </c>
      <c r="Q76" s="48">
        <v>0</v>
      </c>
      <c r="R76" s="48">
        <v>0</v>
      </c>
      <c r="S76" s="48">
        <v>0</v>
      </c>
      <c r="T76" s="51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43">
        <v>1319346.56807</v>
      </c>
      <c r="J77" s="43">
        <v>86208.495729999995</v>
      </c>
      <c r="K77" s="43">
        <v>81800.849570000006</v>
      </c>
      <c r="L77" s="13">
        <v>8.2424130058133871E-2</v>
      </c>
      <c r="M77" s="44">
        <v>1702159.807</v>
      </c>
      <c r="N77" s="43">
        <v>110417.49726</v>
      </c>
      <c r="O77" s="43">
        <v>104704.46344000001</v>
      </c>
      <c r="P77" s="45">
        <v>8.3293334991959456E-2</v>
      </c>
      <c r="Q77" s="43">
        <v>1166632.3380700001</v>
      </c>
      <c r="R77" s="43">
        <v>76268.495729999995</v>
      </c>
      <c r="S77" s="43">
        <v>72389.849570000006</v>
      </c>
      <c r="T77" s="52">
        <v>1519596.807</v>
      </c>
      <c r="U77" s="43">
        <v>99136.497260000004</v>
      </c>
      <c r="V77" s="43">
        <v>94033.463440000007</v>
      </c>
      <c r="W77" s="43">
        <v>0</v>
      </c>
      <c r="X77" s="43">
        <v>0</v>
      </c>
      <c r="Y77" s="43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48">
        <v>350499.07607000001</v>
      </c>
      <c r="J78" s="48">
        <v>22973.509730000002</v>
      </c>
      <c r="K78" s="48">
        <v>21881.094570000001</v>
      </c>
      <c r="L78" s="17">
        <v>2.189688602708114E-2</v>
      </c>
      <c r="M78" s="49">
        <v>513602.34299999999</v>
      </c>
      <c r="N78" s="48">
        <v>33235.660260000004</v>
      </c>
      <c r="O78" s="48">
        <v>31613.08844</v>
      </c>
      <c r="P78" s="50">
        <v>2.5132570885663185E-2</v>
      </c>
      <c r="Q78" s="48">
        <v>353499.07607000001</v>
      </c>
      <c r="R78" s="48">
        <v>22973.509730000002</v>
      </c>
      <c r="S78" s="48">
        <v>21881.094570000001</v>
      </c>
      <c r="T78" s="51">
        <v>513602.34299999999</v>
      </c>
      <c r="U78" s="48">
        <v>33235.660260000004</v>
      </c>
      <c r="V78" s="48">
        <v>31613.08844</v>
      </c>
      <c r="W78" s="48">
        <v>0</v>
      </c>
      <c r="X78" s="48">
        <v>0</v>
      </c>
      <c r="Y78" s="48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48">
        <v>0</v>
      </c>
      <c r="J79" s="48">
        <v>0</v>
      </c>
      <c r="K79" s="48">
        <v>0</v>
      </c>
      <c r="L79" s="17">
        <v>0</v>
      </c>
      <c r="M79" s="49">
        <v>0</v>
      </c>
      <c r="N79" s="48">
        <v>0</v>
      </c>
      <c r="O79" s="48">
        <v>0</v>
      </c>
      <c r="P79" s="50">
        <v>0</v>
      </c>
      <c r="Q79" s="48">
        <v>0</v>
      </c>
      <c r="R79" s="48">
        <v>0</v>
      </c>
      <c r="S79" s="48">
        <v>0</v>
      </c>
      <c r="T79" s="51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48">
        <v>0</v>
      </c>
      <c r="J80" s="48">
        <v>0</v>
      </c>
      <c r="K80" s="48">
        <v>0</v>
      </c>
      <c r="L80" s="17">
        <v>0</v>
      </c>
      <c r="M80" s="49">
        <v>0</v>
      </c>
      <c r="N80" s="48">
        <v>0</v>
      </c>
      <c r="O80" s="48">
        <v>0</v>
      </c>
      <c r="P80" s="50">
        <v>0</v>
      </c>
      <c r="Q80" s="48">
        <v>0</v>
      </c>
      <c r="R80" s="48">
        <v>0</v>
      </c>
      <c r="S80" s="48">
        <v>0</v>
      </c>
      <c r="T80" s="51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48">
        <v>482910</v>
      </c>
      <c r="J81" s="48">
        <v>31946.616000000002</v>
      </c>
      <c r="K81" s="48">
        <v>30432.437000000002</v>
      </c>
      <c r="L81" s="17">
        <v>3.0169053082541992E-2</v>
      </c>
      <c r="M81" s="49">
        <v>546881.23600000003</v>
      </c>
      <c r="N81" s="48">
        <v>36180.501000000004</v>
      </c>
      <c r="O81" s="48">
        <v>34453.476999999999</v>
      </c>
      <c r="P81" s="50">
        <v>2.6761037244351311E-2</v>
      </c>
      <c r="Q81" s="48">
        <v>482909</v>
      </c>
      <c r="R81" s="48">
        <v>31946.616000000002</v>
      </c>
      <c r="S81" s="48">
        <v>30432.437000000002</v>
      </c>
      <c r="T81" s="51">
        <v>546880.23600000003</v>
      </c>
      <c r="U81" s="48">
        <v>36180.501000000004</v>
      </c>
      <c r="V81" s="48">
        <v>34453.476999999999</v>
      </c>
      <c r="W81" s="48">
        <v>0</v>
      </c>
      <c r="X81" s="48">
        <v>0</v>
      </c>
      <c r="Y81" s="48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48">
        <v>263752</v>
      </c>
      <c r="J82" s="48">
        <v>17077</v>
      </c>
      <c r="K82" s="48">
        <v>16081</v>
      </c>
      <c r="L82" s="17">
        <v>1.6477497025587821E-2</v>
      </c>
      <c r="M82" s="49">
        <v>371064</v>
      </c>
      <c r="N82" s="48">
        <v>24066</v>
      </c>
      <c r="O82" s="48">
        <v>22682</v>
      </c>
      <c r="P82" s="50">
        <v>1.8157612421790925E-2</v>
      </c>
      <c r="Q82" s="48">
        <v>258173</v>
      </c>
      <c r="R82" s="48">
        <v>16699</v>
      </c>
      <c r="S82" s="48">
        <v>15724</v>
      </c>
      <c r="T82" s="51">
        <v>361945</v>
      </c>
      <c r="U82" s="48">
        <v>23449</v>
      </c>
      <c r="V82" s="48">
        <v>22098</v>
      </c>
      <c r="W82" s="48">
        <v>0</v>
      </c>
      <c r="X82" s="48">
        <v>0</v>
      </c>
      <c r="Y82" s="48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48">
        <v>222185.49199999997</v>
      </c>
      <c r="J83" s="48">
        <v>14211.37</v>
      </c>
      <c r="K83" s="48">
        <v>13406.317999999999</v>
      </c>
      <c r="L83" s="17">
        <v>1.3880693922922922E-2</v>
      </c>
      <c r="M83" s="49">
        <v>270612.228</v>
      </c>
      <c r="N83" s="48">
        <v>16935.335999999999</v>
      </c>
      <c r="O83" s="48">
        <v>15955.897999999999</v>
      </c>
      <c r="P83" s="50">
        <v>1.3242114440154039E-2</v>
      </c>
      <c r="Q83" s="48">
        <v>72051.262000000002</v>
      </c>
      <c r="R83" s="48">
        <v>4649.37</v>
      </c>
      <c r="S83" s="48">
        <v>4352.3180000000002</v>
      </c>
      <c r="T83" s="51">
        <v>97169.228000000003</v>
      </c>
      <c r="U83" s="48">
        <v>6271.3360000000002</v>
      </c>
      <c r="V83" s="48">
        <v>5868.8980000000001</v>
      </c>
      <c r="W83" s="48">
        <v>0</v>
      </c>
      <c r="X83" s="48">
        <v>0</v>
      </c>
      <c r="Y83" s="48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43">
        <v>387369.64478000003</v>
      </c>
      <c r="J84" s="43">
        <v>24708.611939999999</v>
      </c>
      <c r="K84" s="43">
        <v>23329.014080000001</v>
      </c>
      <c r="L84" s="13">
        <v>2.4200317607697617E-2</v>
      </c>
      <c r="M84" s="44">
        <v>484332.774344809</v>
      </c>
      <c r="N84" s="43">
        <v>30641.632960000003</v>
      </c>
      <c r="O84" s="43">
        <v>28932.78025</v>
      </c>
      <c r="P84" s="45">
        <v>2.3700296444073708E-2</v>
      </c>
      <c r="Q84" s="43">
        <v>6246</v>
      </c>
      <c r="R84" s="43">
        <v>419</v>
      </c>
      <c r="S84" s="43">
        <v>400</v>
      </c>
      <c r="T84" s="52">
        <v>6813</v>
      </c>
      <c r="U84" s="43">
        <v>457</v>
      </c>
      <c r="V84" s="43">
        <v>436</v>
      </c>
      <c r="W84" s="43">
        <v>0</v>
      </c>
      <c r="X84" s="43">
        <v>0</v>
      </c>
      <c r="Y84" s="43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48">
        <v>103661.87519000001</v>
      </c>
      <c r="J85" s="48">
        <v>6583.7737800000004</v>
      </c>
      <c r="K85" s="48">
        <v>6214.88184</v>
      </c>
      <c r="L85" s="17">
        <v>6.4761148355655359E-3</v>
      </c>
      <c r="M85" s="49">
        <v>134853.53079240501</v>
      </c>
      <c r="N85" s="48">
        <v>8528.9168499999996</v>
      </c>
      <c r="O85" s="48">
        <v>8048.7161400000005</v>
      </c>
      <c r="P85" s="50">
        <v>6.5989105540783756E-3</v>
      </c>
      <c r="Q85" s="48">
        <v>0</v>
      </c>
      <c r="R85" s="48">
        <v>0</v>
      </c>
      <c r="S85" s="48">
        <v>0</v>
      </c>
      <c r="T85" s="51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48">
        <v>283707.76959000004</v>
      </c>
      <c r="J86" s="48">
        <v>18124.838159999999</v>
      </c>
      <c r="K86" s="48">
        <v>17114.132239999999</v>
      </c>
      <c r="L86" s="17">
        <v>1.7724202772132082E-2</v>
      </c>
      <c r="M86" s="49">
        <v>349479.24355240399</v>
      </c>
      <c r="N86" s="48">
        <v>22112.716110000001</v>
      </c>
      <c r="O86" s="48">
        <v>20884.064109999999</v>
      </c>
      <c r="P86" s="50">
        <v>1.7101385889995331E-2</v>
      </c>
      <c r="Q86" s="48">
        <v>6246</v>
      </c>
      <c r="R86" s="48">
        <v>419</v>
      </c>
      <c r="S86" s="48">
        <v>400</v>
      </c>
      <c r="T86" s="51">
        <v>6813</v>
      </c>
      <c r="U86" s="48">
        <v>457</v>
      </c>
      <c r="V86" s="48">
        <v>436</v>
      </c>
      <c r="W86" s="48">
        <v>0</v>
      </c>
      <c r="X86" s="48">
        <v>0</v>
      </c>
      <c r="Y86" s="48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43">
        <v>95714.339829999997</v>
      </c>
      <c r="J87" s="43">
        <v>5903.6993199999997</v>
      </c>
      <c r="K87" s="43">
        <v>5591.5534299999999</v>
      </c>
      <c r="L87" s="13">
        <v>5.9796048934412892E-3</v>
      </c>
      <c r="M87" s="44">
        <v>135763.94123999999</v>
      </c>
      <c r="N87" s="43">
        <v>8357.2565399999985</v>
      </c>
      <c r="O87" s="43">
        <v>7921.7232499999991</v>
      </c>
      <c r="P87" s="45">
        <v>6.6434604970859934E-3</v>
      </c>
      <c r="Q87" s="43">
        <v>0</v>
      </c>
      <c r="R87" s="43">
        <v>0</v>
      </c>
      <c r="S87" s="43">
        <v>0</v>
      </c>
      <c r="T87" s="52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48">
        <v>687</v>
      </c>
      <c r="J88" s="48">
        <v>40</v>
      </c>
      <c r="K88" s="48">
        <v>38</v>
      </c>
      <c r="L88" s="17">
        <v>4.291925921539489E-5</v>
      </c>
      <c r="M88" s="49">
        <v>869</v>
      </c>
      <c r="N88" s="48">
        <v>51</v>
      </c>
      <c r="O88" s="48">
        <v>48</v>
      </c>
      <c r="P88" s="50">
        <v>4.2523567887308697E-5</v>
      </c>
      <c r="Q88" s="48">
        <v>0</v>
      </c>
      <c r="R88" s="48">
        <v>0</v>
      </c>
      <c r="S88" s="48">
        <v>0</v>
      </c>
      <c r="T88" s="51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48">
        <v>37968.57692</v>
      </c>
      <c r="J89" s="48">
        <v>2323.61931</v>
      </c>
      <c r="K89" s="48">
        <v>2215.54513</v>
      </c>
      <c r="L89" s="17">
        <v>2.3720279401297523E-3</v>
      </c>
      <c r="M89" s="49">
        <v>53275.871859999999</v>
      </c>
      <c r="N89" s="48">
        <v>3251.7096000000001</v>
      </c>
      <c r="O89" s="48">
        <v>3098.8395099999998</v>
      </c>
      <c r="P89" s="50">
        <v>2.6069967247344867E-3</v>
      </c>
      <c r="Q89" s="48">
        <v>0</v>
      </c>
      <c r="R89" s="48">
        <v>0</v>
      </c>
      <c r="S89" s="48">
        <v>0</v>
      </c>
      <c r="T89" s="51">
        <v>0</v>
      </c>
      <c r="U89" s="48">
        <v>0</v>
      </c>
      <c r="V89" s="48">
        <v>0</v>
      </c>
      <c r="W89" s="48">
        <v>0</v>
      </c>
      <c r="X89" s="48">
        <v>0</v>
      </c>
      <c r="Y89" s="48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48">
        <v>15863.845240000001</v>
      </c>
      <c r="J90" s="48">
        <v>974.65246999999999</v>
      </c>
      <c r="K90" s="48">
        <v>911.67908</v>
      </c>
      <c r="L90" s="17">
        <v>9.9106912082746502E-4</v>
      </c>
      <c r="M90" s="49">
        <v>22783.747150000003</v>
      </c>
      <c r="N90" s="48">
        <v>1403.41894</v>
      </c>
      <c r="O90" s="48">
        <v>1314.6646999999998</v>
      </c>
      <c r="P90" s="50">
        <v>1.1148978350521302E-3</v>
      </c>
      <c r="Q90" s="48">
        <v>0</v>
      </c>
      <c r="R90" s="48">
        <v>0</v>
      </c>
      <c r="S90" s="48">
        <v>0</v>
      </c>
      <c r="T90" s="51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48">
        <v>0</v>
      </c>
      <c r="J91" s="48">
        <v>0</v>
      </c>
      <c r="K91" s="48">
        <v>0</v>
      </c>
      <c r="L91" s="17">
        <v>0</v>
      </c>
      <c r="M91" s="49">
        <v>0</v>
      </c>
      <c r="N91" s="48">
        <v>0</v>
      </c>
      <c r="O91" s="48">
        <v>0</v>
      </c>
      <c r="P91" s="50">
        <v>0</v>
      </c>
      <c r="Q91" s="48">
        <v>0</v>
      </c>
      <c r="R91" s="48">
        <v>0</v>
      </c>
      <c r="S91" s="48">
        <v>0</v>
      </c>
      <c r="T91" s="51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48">
        <v>0</v>
      </c>
      <c r="J92" s="48">
        <v>0</v>
      </c>
      <c r="K92" s="48">
        <v>0</v>
      </c>
      <c r="L92" s="17">
        <v>0</v>
      </c>
      <c r="M92" s="49">
        <v>0</v>
      </c>
      <c r="N92" s="48">
        <v>0</v>
      </c>
      <c r="O92" s="48">
        <v>0</v>
      </c>
      <c r="P92" s="50">
        <v>0</v>
      </c>
      <c r="Q92" s="48">
        <v>0</v>
      </c>
      <c r="R92" s="48">
        <v>0</v>
      </c>
      <c r="S92" s="48">
        <v>0</v>
      </c>
      <c r="T92" s="51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48">
        <v>41194.917669999995</v>
      </c>
      <c r="J93" s="48">
        <v>2565.4275399999997</v>
      </c>
      <c r="K93" s="48">
        <v>2426.3292200000001</v>
      </c>
      <c r="L93" s="17">
        <v>2.5735885732686772E-3</v>
      </c>
      <c r="M93" s="49">
        <v>58835.322229999998</v>
      </c>
      <c r="N93" s="48">
        <v>3651.1279999999997</v>
      </c>
      <c r="O93" s="48">
        <v>3460.2190399999999</v>
      </c>
      <c r="P93" s="50">
        <v>2.8790423694120683E-3</v>
      </c>
      <c r="Q93" s="48">
        <v>0</v>
      </c>
      <c r="R93" s="48">
        <v>0</v>
      </c>
      <c r="S93" s="48">
        <v>0</v>
      </c>
      <c r="T93" s="51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43">
        <v>275103.57253999996</v>
      </c>
      <c r="J94" s="43">
        <v>17510.687909999997</v>
      </c>
      <c r="K94" s="43">
        <v>16498.918169999997</v>
      </c>
      <c r="L94" s="13">
        <v>1.7186668909644032E-2</v>
      </c>
      <c r="M94" s="44">
        <v>322559.37178391404</v>
      </c>
      <c r="N94" s="43">
        <v>20504.879699999998</v>
      </c>
      <c r="O94" s="43">
        <v>19306.599990000002</v>
      </c>
      <c r="P94" s="45">
        <v>1.5784091304650076E-2</v>
      </c>
      <c r="Q94" s="43">
        <v>1444</v>
      </c>
      <c r="R94" s="43">
        <v>91</v>
      </c>
      <c r="S94" s="43">
        <v>84</v>
      </c>
      <c r="T94" s="52">
        <v>2366</v>
      </c>
      <c r="U94" s="43">
        <v>146</v>
      </c>
      <c r="V94" s="43">
        <v>136</v>
      </c>
      <c r="W94" s="43">
        <v>0</v>
      </c>
      <c r="X94" s="43">
        <v>0</v>
      </c>
      <c r="Y94" s="43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48">
        <v>147140.17071999999</v>
      </c>
      <c r="J95" s="48">
        <v>9486.1913999999997</v>
      </c>
      <c r="K95" s="48">
        <v>8919.2099999999991</v>
      </c>
      <c r="L95" s="17">
        <v>9.1923538982956882E-3</v>
      </c>
      <c r="M95" s="49">
        <v>174192.34273412602</v>
      </c>
      <c r="N95" s="48">
        <v>11214.43901</v>
      </c>
      <c r="O95" s="48">
        <v>10533.30485</v>
      </c>
      <c r="P95" s="50">
        <v>8.5239124415465509E-3</v>
      </c>
      <c r="Q95" s="48">
        <v>0</v>
      </c>
      <c r="R95" s="48">
        <v>0</v>
      </c>
      <c r="S95" s="48">
        <v>0</v>
      </c>
      <c r="T95" s="51">
        <v>0</v>
      </c>
      <c r="U95" s="48">
        <v>0</v>
      </c>
      <c r="V95" s="48">
        <v>0</v>
      </c>
      <c r="W95" s="48">
        <v>0</v>
      </c>
      <c r="X95" s="48">
        <v>0</v>
      </c>
      <c r="Y95" s="48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48">
        <v>89964.366649999996</v>
      </c>
      <c r="J96" s="48">
        <v>5451.6527100000003</v>
      </c>
      <c r="K96" s="48">
        <v>5171.6898300000003</v>
      </c>
      <c r="L96" s="17">
        <v>5.6203842393015681E-3</v>
      </c>
      <c r="M96" s="49">
        <v>102449.87349978799</v>
      </c>
      <c r="N96" s="48">
        <v>6210.2617199999986</v>
      </c>
      <c r="O96" s="48">
        <v>5888.4068099999995</v>
      </c>
      <c r="P96" s="50">
        <v>5.0132729008221209E-3</v>
      </c>
      <c r="Q96" s="48">
        <v>944</v>
      </c>
      <c r="R96" s="48">
        <v>57</v>
      </c>
      <c r="S96" s="48">
        <v>53</v>
      </c>
      <c r="T96" s="51">
        <v>1738</v>
      </c>
      <c r="U96" s="48">
        <v>103</v>
      </c>
      <c r="V96" s="48">
        <v>97</v>
      </c>
      <c r="W96" s="48">
        <v>0</v>
      </c>
      <c r="X96" s="48">
        <v>0</v>
      </c>
      <c r="Y96" s="48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48">
        <v>19292</v>
      </c>
      <c r="J97" s="48">
        <v>1385</v>
      </c>
      <c r="K97" s="48">
        <v>1292</v>
      </c>
      <c r="L97" s="17">
        <v>1.2052377711548737E-3</v>
      </c>
      <c r="M97" s="49">
        <v>20424</v>
      </c>
      <c r="N97" s="48">
        <v>1466</v>
      </c>
      <c r="O97" s="48">
        <v>1368</v>
      </c>
      <c r="P97" s="50">
        <v>9.9942618012703426E-4</v>
      </c>
      <c r="Q97" s="48">
        <v>0</v>
      </c>
      <c r="R97" s="48">
        <v>0</v>
      </c>
      <c r="S97" s="48">
        <v>0</v>
      </c>
      <c r="T97" s="51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48">
        <v>3025</v>
      </c>
      <c r="J98" s="48">
        <v>190</v>
      </c>
      <c r="K98" s="48">
        <v>179</v>
      </c>
      <c r="L98" s="17">
        <v>1.8898218213474462E-4</v>
      </c>
      <c r="M98" s="49">
        <v>3822</v>
      </c>
      <c r="N98" s="48">
        <v>240</v>
      </c>
      <c r="O98" s="48">
        <v>225</v>
      </c>
      <c r="P98" s="50">
        <v>1.870254044479791E-4</v>
      </c>
      <c r="Q98" s="48">
        <v>0</v>
      </c>
      <c r="R98" s="48">
        <v>0</v>
      </c>
      <c r="S98" s="48">
        <v>0</v>
      </c>
      <c r="T98" s="51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48">
        <v>15682.035169999999</v>
      </c>
      <c r="J99" s="48">
        <v>997.8438000000001</v>
      </c>
      <c r="K99" s="48">
        <v>937.01833999999997</v>
      </c>
      <c r="L99" s="17">
        <v>9.7971081875716055E-4</v>
      </c>
      <c r="M99" s="49">
        <v>21671.155549999999</v>
      </c>
      <c r="N99" s="48">
        <v>1374.1789699999999</v>
      </c>
      <c r="O99" s="48">
        <v>1291.88833</v>
      </c>
      <c r="P99" s="50">
        <v>1.0604543777063885E-3</v>
      </c>
      <c r="Q99" s="48">
        <v>500</v>
      </c>
      <c r="R99" s="48">
        <v>34</v>
      </c>
      <c r="S99" s="48">
        <v>31</v>
      </c>
      <c r="T99" s="51">
        <v>628</v>
      </c>
      <c r="U99" s="48">
        <v>43</v>
      </c>
      <c r="V99" s="48">
        <v>39</v>
      </c>
      <c r="W99" s="48">
        <v>0</v>
      </c>
      <c r="X99" s="48">
        <v>0</v>
      </c>
      <c r="Y99" s="48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43">
        <v>474855.98103000002</v>
      </c>
      <c r="J100" s="43">
        <v>30754.994200000001</v>
      </c>
      <c r="K100" s="43">
        <v>28958.384820000003</v>
      </c>
      <c r="L100" s="13">
        <v>2.9665890742077452E-2</v>
      </c>
      <c r="M100" s="52">
        <v>580053.77528816997</v>
      </c>
      <c r="N100" s="43">
        <v>37370.844649999999</v>
      </c>
      <c r="O100" s="43">
        <v>35176.149819999999</v>
      </c>
      <c r="P100" s="45">
        <v>2.8384299300064673E-2</v>
      </c>
      <c r="Q100" s="55">
        <v>0</v>
      </c>
      <c r="R100" s="43">
        <v>0</v>
      </c>
      <c r="S100" s="43">
        <v>0</v>
      </c>
      <c r="T100" s="52">
        <v>0</v>
      </c>
      <c r="U100" s="43">
        <v>0</v>
      </c>
      <c r="V100" s="43">
        <v>0</v>
      </c>
      <c r="W100" s="55">
        <v>0</v>
      </c>
      <c r="X100" s="43">
        <v>0</v>
      </c>
      <c r="Y100" s="43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48">
        <v>319295</v>
      </c>
      <c r="J101" s="48">
        <v>20927</v>
      </c>
      <c r="K101" s="48">
        <v>19639</v>
      </c>
      <c r="L101" s="17">
        <v>1.9947459783376292E-2</v>
      </c>
      <c r="M101" s="49">
        <v>360923</v>
      </c>
      <c r="N101" s="48">
        <v>23513</v>
      </c>
      <c r="O101" s="48">
        <v>22065</v>
      </c>
      <c r="P101" s="50">
        <v>1.7661373639345359E-2</v>
      </c>
      <c r="Q101" s="48">
        <v>0</v>
      </c>
      <c r="R101" s="48">
        <v>0</v>
      </c>
      <c r="S101" s="48">
        <v>0</v>
      </c>
      <c r="T101" s="51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48">
        <v>14324</v>
      </c>
      <c r="J102" s="48">
        <v>925</v>
      </c>
      <c r="K102" s="48">
        <v>866</v>
      </c>
      <c r="L102" s="17">
        <v>8.9486967831341549E-4</v>
      </c>
      <c r="M102" s="49">
        <v>20995</v>
      </c>
      <c r="N102" s="48">
        <v>1357</v>
      </c>
      <c r="O102" s="48">
        <v>1271</v>
      </c>
      <c r="P102" s="50">
        <v>1.0273674428009736E-3</v>
      </c>
      <c r="Q102" s="48">
        <v>0</v>
      </c>
      <c r="R102" s="48">
        <v>0</v>
      </c>
      <c r="S102" s="48">
        <v>0</v>
      </c>
      <c r="T102" s="51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48">
        <v>12624</v>
      </c>
      <c r="J103" s="48">
        <v>823</v>
      </c>
      <c r="K103" s="48">
        <v>754</v>
      </c>
      <c r="L103" s="17">
        <v>7.8866481562612101E-4</v>
      </c>
      <c r="M103" s="49">
        <v>16415</v>
      </c>
      <c r="N103" s="48">
        <v>1078</v>
      </c>
      <c r="O103" s="48">
        <v>984</v>
      </c>
      <c r="P103" s="50">
        <v>8.0325013448811545E-4</v>
      </c>
      <c r="Q103" s="48">
        <v>0</v>
      </c>
      <c r="R103" s="48">
        <v>0</v>
      </c>
      <c r="S103" s="48">
        <v>0</v>
      </c>
      <c r="T103" s="51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48">
        <v>2894.0361499999999</v>
      </c>
      <c r="J104" s="48">
        <v>186.63812000000001</v>
      </c>
      <c r="K104" s="48">
        <v>174.82884999999999</v>
      </c>
      <c r="L104" s="17">
        <v>1.8080041877812731E-4</v>
      </c>
      <c r="M104" s="49">
        <v>4654.0941599999996</v>
      </c>
      <c r="N104" s="48">
        <v>303.06342000000001</v>
      </c>
      <c r="O104" s="48">
        <v>282.30764999999997</v>
      </c>
      <c r="P104" s="50">
        <v>2.2774302527812075E-4</v>
      </c>
      <c r="Q104" s="48">
        <v>0</v>
      </c>
      <c r="R104" s="48">
        <v>0</v>
      </c>
      <c r="S104" s="48">
        <v>0</v>
      </c>
      <c r="T104" s="51">
        <v>0</v>
      </c>
      <c r="U104" s="48">
        <v>0</v>
      </c>
      <c r="V104" s="48">
        <v>0</v>
      </c>
      <c r="W104" s="48">
        <v>0</v>
      </c>
      <c r="X104" s="48">
        <v>0</v>
      </c>
      <c r="Y104" s="48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48">
        <v>2139</v>
      </c>
      <c r="J105" s="48">
        <v>129</v>
      </c>
      <c r="K105" s="48">
        <v>124</v>
      </c>
      <c r="L105" s="17">
        <v>1.3363070664007231E-4</v>
      </c>
      <c r="M105" s="49">
        <v>2384</v>
      </c>
      <c r="N105" s="48">
        <v>143</v>
      </c>
      <c r="O105" s="48">
        <v>139</v>
      </c>
      <c r="P105" s="50">
        <v>1.1665844170695505E-4</v>
      </c>
      <c r="Q105" s="48">
        <v>0</v>
      </c>
      <c r="R105" s="48">
        <v>0</v>
      </c>
      <c r="S105" s="48">
        <v>0</v>
      </c>
      <c r="T105" s="51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48">
        <v>0</v>
      </c>
      <c r="J106" s="48">
        <v>0</v>
      </c>
      <c r="K106" s="48">
        <v>0</v>
      </c>
      <c r="L106" s="17">
        <v>0</v>
      </c>
      <c r="M106" s="49">
        <v>0</v>
      </c>
      <c r="N106" s="48">
        <v>0</v>
      </c>
      <c r="O106" s="48">
        <v>0</v>
      </c>
      <c r="P106" s="50">
        <v>0</v>
      </c>
      <c r="Q106" s="48">
        <v>0</v>
      </c>
      <c r="R106" s="48">
        <v>0</v>
      </c>
      <c r="S106" s="48">
        <v>0</v>
      </c>
      <c r="T106" s="51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48">
        <v>0</v>
      </c>
      <c r="J107" s="48">
        <v>0</v>
      </c>
      <c r="K107" s="48">
        <v>0</v>
      </c>
      <c r="L107" s="17">
        <v>0</v>
      </c>
      <c r="M107" s="49">
        <v>0</v>
      </c>
      <c r="N107" s="48">
        <v>0</v>
      </c>
      <c r="O107" s="48">
        <v>0</v>
      </c>
      <c r="P107" s="50">
        <v>0</v>
      </c>
      <c r="Q107" s="48">
        <v>0</v>
      </c>
      <c r="R107" s="48">
        <v>0</v>
      </c>
      <c r="S107" s="48">
        <v>0</v>
      </c>
      <c r="T107" s="51">
        <v>0</v>
      </c>
      <c r="U107" s="48">
        <v>0</v>
      </c>
      <c r="V107" s="48">
        <v>0</v>
      </c>
      <c r="W107" s="48">
        <v>0</v>
      </c>
      <c r="X107" s="48">
        <v>0</v>
      </c>
      <c r="Y107" s="48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48">
        <v>39</v>
      </c>
      <c r="J108" s="48">
        <v>2</v>
      </c>
      <c r="K108" s="48">
        <v>2</v>
      </c>
      <c r="L108" s="17">
        <v>2.4364644969438148E-6</v>
      </c>
      <c r="M108" s="49">
        <v>48</v>
      </c>
      <c r="N108" s="48">
        <v>3</v>
      </c>
      <c r="O108" s="48">
        <v>3</v>
      </c>
      <c r="P108" s="50">
        <v>2.3488276853749339E-6</v>
      </c>
      <c r="Q108" s="48">
        <v>0</v>
      </c>
      <c r="R108" s="48">
        <v>0</v>
      </c>
      <c r="S108" s="48">
        <v>0</v>
      </c>
      <c r="T108" s="51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48">
        <v>57751</v>
      </c>
      <c r="J109" s="48">
        <v>3538</v>
      </c>
      <c r="K109" s="48">
        <v>3367</v>
      </c>
      <c r="L109" s="17">
        <v>3.607904132384673E-3</v>
      </c>
      <c r="M109" s="49">
        <v>73513</v>
      </c>
      <c r="N109" s="48">
        <v>4504</v>
      </c>
      <c r="O109" s="48">
        <v>4275</v>
      </c>
      <c r="P109" s="50">
        <v>3.5972785340618232E-3</v>
      </c>
      <c r="Q109" s="48">
        <v>0</v>
      </c>
      <c r="R109" s="48">
        <v>0</v>
      </c>
      <c r="S109" s="48">
        <v>0</v>
      </c>
      <c r="T109" s="51">
        <v>0</v>
      </c>
      <c r="U109" s="48">
        <v>0</v>
      </c>
      <c r="V109" s="48">
        <v>0</v>
      </c>
      <c r="W109" s="48">
        <v>0</v>
      </c>
      <c r="X109" s="48">
        <v>0</v>
      </c>
      <c r="Y109" s="48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48">
        <v>16431.944879999999</v>
      </c>
      <c r="J110" s="48">
        <v>1113.35608</v>
      </c>
      <c r="K110" s="48">
        <v>1050.5559699999999</v>
      </c>
      <c r="L110" s="17">
        <v>1.0265602645091717E-3</v>
      </c>
      <c r="M110" s="49">
        <v>26491.681128169999</v>
      </c>
      <c r="N110" s="48">
        <v>1793.7812300000001</v>
      </c>
      <c r="O110" s="48">
        <v>1694.8421699999999</v>
      </c>
      <c r="P110" s="50">
        <v>1.2963415430410491E-3</v>
      </c>
      <c r="Q110" s="48">
        <v>0</v>
      </c>
      <c r="R110" s="48">
        <v>0</v>
      </c>
      <c r="S110" s="48">
        <v>0</v>
      </c>
      <c r="T110" s="51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48">
        <v>8369</v>
      </c>
      <c r="J111" s="48">
        <v>560</v>
      </c>
      <c r="K111" s="48">
        <v>528</v>
      </c>
      <c r="L111" s="17">
        <v>5.2284029166468687E-4</v>
      </c>
      <c r="M111" s="49">
        <v>12882</v>
      </c>
      <c r="N111" s="48">
        <v>864</v>
      </c>
      <c r="O111" s="48">
        <v>815</v>
      </c>
      <c r="P111" s="50">
        <v>6.3036663006249788E-4</v>
      </c>
      <c r="Q111" s="48">
        <v>0</v>
      </c>
      <c r="R111" s="48">
        <v>0</v>
      </c>
      <c r="S111" s="48">
        <v>0</v>
      </c>
      <c r="T111" s="51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48">
        <v>40989</v>
      </c>
      <c r="J112" s="48">
        <v>2551</v>
      </c>
      <c r="K112" s="48">
        <v>2453</v>
      </c>
      <c r="L112" s="17">
        <v>2.5607241862879494E-3</v>
      </c>
      <c r="M112" s="49">
        <v>61748</v>
      </c>
      <c r="N112" s="48">
        <v>3812</v>
      </c>
      <c r="O112" s="48">
        <v>3647</v>
      </c>
      <c r="P112" s="50">
        <v>3.0215710815944046E-3</v>
      </c>
      <c r="Q112" s="48">
        <v>0</v>
      </c>
      <c r="R112" s="48">
        <v>0</v>
      </c>
      <c r="S112" s="48">
        <v>0</v>
      </c>
      <c r="T112" s="51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</row>
    <row r="113" spans="2:25" ht="12.95" customHeight="1" x14ac:dyDescent="0.25">
      <c r="B113" s="18">
        <v>25</v>
      </c>
      <c r="C113" s="19" t="s">
        <v>152</v>
      </c>
      <c r="D113" s="20"/>
      <c r="E113" s="20"/>
      <c r="F113" s="20"/>
      <c r="G113" s="20"/>
      <c r="H113" s="21"/>
      <c r="I113" s="43">
        <v>586679.66032999998</v>
      </c>
      <c r="J113" s="43">
        <v>38196.631509999999</v>
      </c>
      <c r="K113" s="43">
        <v>35613.026709999998</v>
      </c>
      <c r="L113" s="13">
        <v>3.6651901627515422E-2</v>
      </c>
      <c r="M113" s="43">
        <v>808924.84128851898</v>
      </c>
      <c r="N113" s="43">
        <v>52482.954589999994</v>
      </c>
      <c r="O113" s="43">
        <v>49028.922430000006</v>
      </c>
      <c r="P113" s="13">
        <v>3.9583855470958287E-2</v>
      </c>
      <c r="Q113" s="43">
        <v>58995.916039999996</v>
      </c>
      <c r="R113" s="43">
        <v>3562.9996700000002</v>
      </c>
      <c r="S113" s="43">
        <v>3382.1059100000002</v>
      </c>
      <c r="T113" s="43">
        <v>80478.151518411993</v>
      </c>
      <c r="U113" s="43">
        <v>4943.8994700000003</v>
      </c>
      <c r="V113" s="43">
        <v>4682.1173399999998</v>
      </c>
      <c r="W113" s="43">
        <v>0</v>
      </c>
      <c r="X113" s="43">
        <v>0</v>
      </c>
      <c r="Y113" s="43">
        <v>0</v>
      </c>
    </row>
    <row r="114" spans="2:25" ht="12.95" customHeight="1" x14ac:dyDescent="0.25">
      <c r="B114" s="14">
        <v>2501</v>
      </c>
      <c r="C114" s="15" t="s">
        <v>153</v>
      </c>
      <c r="D114" s="16"/>
      <c r="E114" s="16"/>
      <c r="F114" s="16"/>
      <c r="G114" s="16"/>
      <c r="H114" s="16"/>
      <c r="I114" s="48">
        <v>0</v>
      </c>
      <c r="J114" s="48">
        <v>0</v>
      </c>
      <c r="K114" s="48">
        <v>0</v>
      </c>
      <c r="L114" s="17">
        <v>0</v>
      </c>
      <c r="M114" s="48">
        <v>0</v>
      </c>
      <c r="N114" s="48">
        <v>0</v>
      </c>
      <c r="O114" s="48">
        <v>0</v>
      </c>
      <c r="P114" s="17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</row>
    <row r="115" spans="2:25" ht="12.95" customHeight="1" x14ac:dyDescent="0.25">
      <c r="B115" s="14">
        <v>2502</v>
      </c>
      <c r="C115" s="15" t="s">
        <v>154</v>
      </c>
      <c r="D115" s="16"/>
      <c r="E115" s="16"/>
      <c r="F115" s="16"/>
      <c r="G115" s="16"/>
      <c r="H115" s="16"/>
      <c r="I115" s="48">
        <v>0</v>
      </c>
      <c r="J115" s="48">
        <v>0</v>
      </c>
      <c r="K115" s="48">
        <v>0</v>
      </c>
      <c r="L115" s="17">
        <v>0</v>
      </c>
      <c r="M115" s="48">
        <v>0</v>
      </c>
      <c r="N115" s="48">
        <v>0</v>
      </c>
      <c r="O115" s="48">
        <v>0</v>
      </c>
      <c r="P115" s="17">
        <v>0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</row>
    <row r="116" spans="2:25" ht="12.95" customHeight="1" x14ac:dyDescent="0.25">
      <c r="B116" s="14">
        <v>2503</v>
      </c>
      <c r="C116" s="15" t="s">
        <v>155</v>
      </c>
      <c r="D116" s="16"/>
      <c r="E116" s="16"/>
      <c r="F116" s="16"/>
      <c r="G116" s="16"/>
      <c r="H116" s="16"/>
      <c r="I116" s="48">
        <v>510845.66032999998</v>
      </c>
      <c r="J116" s="48">
        <v>33149.631509999999</v>
      </c>
      <c r="K116" s="48">
        <v>30909.026709999998</v>
      </c>
      <c r="L116" s="17">
        <v>3.1914290123381137E-2</v>
      </c>
      <c r="M116" s="48">
        <v>724648.84128851898</v>
      </c>
      <c r="N116" s="48">
        <v>46881.954589999994</v>
      </c>
      <c r="O116" s="48">
        <v>43805.922430000006</v>
      </c>
      <c r="P116" s="17">
        <v>3.5459901262361246E-2</v>
      </c>
      <c r="Q116" s="48">
        <v>58995.916039999996</v>
      </c>
      <c r="R116" s="48">
        <v>3562.9996700000002</v>
      </c>
      <c r="S116" s="48">
        <v>3382.1059100000002</v>
      </c>
      <c r="T116" s="48">
        <v>80478.151518411993</v>
      </c>
      <c r="U116" s="48">
        <v>4943.8994700000003</v>
      </c>
      <c r="V116" s="48">
        <v>4682.1173399999998</v>
      </c>
      <c r="W116" s="48">
        <v>0</v>
      </c>
      <c r="X116" s="48">
        <v>0</v>
      </c>
      <c r="Y116" s="48">
        <v>0</v>
      </c>
    </row>
    <row r="117" spans="2:25" ht="12.95" customHeight="1" x14ac:dyDescent="0.25">
      <c r="B117" s="14">
        <v>2504</v>
      </c>
      <c r="C117" s="15" t="s">
        <v>156</v>
      </c>
      <c r="D117" s="16"/>
      <c r="E117" s="16"/>
      <c r="F117" s="16"/>
      <c r="G117" s="16"/>
      <c r="H117" s="16"/>
      <c r="I117" s="48">
        <v>0</v>
      </c>
      <c r="J117" s="48">
        <v>0</v>
      </c>
      <c r="K117" s="48">
        <v>0</v>
      </c>
      <c r="L117" s="17">
        <v>0</v>
      </c>
      <c r="M117" s="48">
        <v>0</v>
      </c>
      <c r="N117" s="48">
        <v>0</v>
      </c>
      <c r="O117" s="48">
        <v>0</v>
      </c>
      <c r="P117" s="17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</row>
    <row r="118" spans="2:25" ht="12.95" customHeight="1" x14ac:dyDescent="0.25">
      <c r="B118" s="14">
        <v>2505</v>
      </c>
      <c r="C118" s="15" t="s">
        <v>157</v>
      </c>
      <c r="D118" s="16"/>
      <c r="E118" s="16"/>
      <c r="F118" s="16"/>
      <c r="G118" s="16"/>
      <c r="H118" s="16"/>
      <c r="I118" s="48">
        <v>0</v>
      </c>
      <c r="J118" s="48">
        <v>0</v>
      </c>
      <c r="K118" s="48">
        <v>0</v>
      </c>
      <c r="L118" s="17">
        <v>0</v>
      </c>
      <c r="M118" s="48">
        <v>0</v>
      </c>
      <c r="N118" s="48">
        <v>0</v>
      </c>
      <c r="O118" s="48">
        <v>0</v>
      </c>
      <c r="P118" s="17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</row>
    <row r="119" spans="2:25" ht="12.95" customHeight="1" x14ac:dyDescent="0.25">
      <c r="B119" s="14">
        <v>2506</v>
      </c>
      <c r="C119" s="15" t="s">
        <v>158</v>
      </c>
      <c r="D119" s="16"/>
      <c r="E119" s="16"/>
      <c r="F119" s="16"/>
      <c r="G119" s="16"/>
      <c r="H119" s="16"/>
      <c r="I119" s="48">
        <v>23577</v>
      </c>
      <c r="J119" s="48">
        <v>1597</v>
      </c>
      <c r="K119" s="48">
        <v>1468</v>
      </c>
      <c r="L119" s="17">
        <v>1.4729364985754953E-3</v>
      </c>
      <c r="M119" s="48">
        <v>25396</v>
      </c>
      <c r="N119" s="48">
        <v>1721</v>
      </c>
      <c r="O119" s="48">
        <v>1581</v>
      </c>
      <c r="P119" s="17">
        <v>1.2427255812037879E-3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48">
        <v>52257</v>
      </c>
      <c r="J120" s="48">
        <v>3450</v>
      </c>
      <c r="K120" s="48">
        <v>3236</v>
      </c>
      <c r="L120" s="17">
        <v>3.2646750055587933E-3</v>
      </c>
      <c r="M120" s="48">
        <v>58880</v>
      </c>
      <c r="N120" s="48">
        <v>3880</v>
      </c>
      <c r="O120" s="48">
        <v>3642</v>
      </c>
      <c r="P120" s="17">
        <v>2.8812286273932524E-3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</row>
    <row r="121" spans="2:25" ht="12.95" customHeight="1" x14ac:dyDescent="0.25">
      <c r="B121" s="18">
        <v>26</v>
      </c>
      <c r="C121" s="19" t="s">
        <v>159</v>
      </c>
      <c r="D121" s="20"/>
      <c r="E121" s="20"/>
      <c r="F121" s="20"/>
      <c r="G121" s="20"/>
      <c r="H121" s="21"/>
      <c r="I121" s="43">
        <v>0</v>
      </c>
      <c r="J121" s="43">
        <v>0</v>
      </c>
      <c r="K121" s="43">
        <v>0</v>
      </c>
      <c r="L121" s="13">
        <v>0</v>
      </c>
      <c r="M121" s="43">
        <v>0</v>
      </c>
      <c r="N121" s="43">
        <v>0</v>
      </c>
      <c r="O121" s="43">
        <v>0</v>
      </c>
      <c r="P121" s="1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43">
        <v>0</v>
      </c>
      <c r="X121" s="43">
        <v>0</v>
      </c>
      <c r="Y121" s="43">
        <v>0</v>
      </c>
    </row>
    <row r="122" spans="2:25" ht="12.95" customHeight="1" x14ac:dyDescent="0.25">
      <c r="B122" s="14">
        <v>2601</v>
      </c>
      <c r="C122" s="15" t="s">
        <v>160</v>
      </c>
      <c r="D122" s="16"/>
      <c r="E122" s="16"/>
      <c r="F122" s="16"/>
      <c r="G122" s="16"/>
      <c r="H122" s="16"/>
      <c r="I122" s="48">
        <v>0</v>
      </c>
      <c r="J122" s="48">
        <v>0</v>
      </c>
      <c r="K122" s="48">
        <v>0</v>
      </c>
      <c r="L122" s="17">
        <v>0</v>
      </c>
      <c r="M122" s="48">
        <v>0</v>
      </c>
      <c r="N122" s="48">
        <v>0</v>
      </c>
      <c r="O122" s="48">
        <v>0</v>
      </c>
      <c r="P122" s="17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</row>
    <row r="123" spans="2:25" ht="12.95" customHeight="1" x14ac:dyDescent="0.25">
      <c r="B123" s="14">
        <v>2602</v>
      </c>
      <c r="C123" s="15" t="s">
        <v>161</v>
      </c>
      <c r="D123" s="16"/>
      <c r="E123" s="16"/>
      <c r="F123" s="16"/>
      <c r="G123" s="16"/>
      <c r="H123" s="16"/>
      <c r="I123" s="48">
        <v>0</v>
      </c>
      <c r="J123" s="48">
        <v>0</v>
      </c>
      <c r="K123" s="48">
        <v>0</v>
      </c>
      <c r="L123" s="17">
        <v>0</v>
      </c>
      <c r="M123" s="48">
        <v>0</v>
      </c>
      <c r="N123" s="48">
        <v>0</v>
      </c>
      <c r="O123" s="48">
        <v>0</v>
      </c>
      <c r="P123" s="17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</row>
    <row r="124" spans="2:25" ht="12.95" customHeight="1" x14ac:dyDescent="0.25">
      <c r="B124" s="14">
        <v>2603</v>
      </c>
      <c r="C124" s="15" t="s">
        <v>162</v>
      </c>
      <c r="D124" s="16"/>
      <c r="E124" s="16"/>
      <c r="F124" s="16"/>
      <c r="G124" s="16"/>
      <c r="H124" s="16"/>
      <c r="I124" s="48">
        <v>0</v>
      </c>
      <c r="J124" s="48">
        <v>0</v>
      </c>
      <c r="K124" s="48">
        <v>0</v>
      </c>
      <c r="L124" s="17">
        <v>0</v>
      </c>
      <c r="M124" s="48">
        <v>0</v>
      </c>
      <c r="N124" s="48">
        <v>0</v>
      </c>
      <c r="O124" s="48">
        <v>0</v>
      </c>
      <c r="P124" s="17">
        <v>0</v>
      </c>
      <c r="Q124" s="48">
        <v>0</v>
      </c>
      <c r="R124" s="48">
        <v>0</v>
      </c>
      <c r="S124" s="48">
        <v>0</v>
      </c>
      <c r="T124" s="48">
        <v>0</v>
      </c>
      <c r="U124" s="48">
        <v>0</v>
      </c>
      <c r="V124" s="48">
        <v>0</v>
      </c>
      <c r="W124" s="48">
        <v>0</v>
      </c>
      <c r="X124" s="48">
        <v>0</v>
      </c>
      <c r="Y124" s="48">
        <v>0</v>
      </c>
    </row>
    <row r="125" spans="2:25" ht="12.95" customHeight="1" x14ac:dyDescent="0.25">
      <c r="B125" s="14">
        <v>2604</v>
      </c>
      <c r="C125" s="15" t="s">
        <v>163</v>
      </c>
      <c r="D125" s="16"/>
      <c r="E125" s="16"/>
      <c r="F125" s="16"/>
      <c r="G125" s="16"/>
      <c r="H125" s="16"/>
      <c r="I125" s="48">
        <v>0</v>
      </c>
      <c r="J125" s="48">
        <v>0</v>
      </c>
      <c r="K125" s="48">
        <v>0</v>
      </c>
      <c r="L125" s="17">
        <v>0</v>
      </c>
      <c r="M125" s="48">
        <v>0</v>
      </c>
      <c r="N125" s="48">
        <v>0</v>
      </c>
      <c r="O125" s="48">
        <v>0</v>
      </c>
      <c r="P125" s="17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48">
        <v>0</v>
      </c>
      <c r="J126" s="48">
        <v>0</v>
      </c>
      <c r="K126" s="48">
        <v>0</v>
      </c>
      <c r="L126" s="17">
        <v>0</v>
      </c>
      <c r="M126" s="48">
        <v>0</v>
      </c>
      <c r="N126" s="48">
        <v>0</v>
      </c>
      <c r="O126" s="48">
        <v>0</v>
      </c>
      <c r="P126" s="17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</row>
    <row r="127" spans="2:25" ht="12.95" customHeight="1" x14ac:dyDescent="0.25">
      <c r="B127" s="18">
        <v>27</v>
      </c>
      <c r="C127" s="19" t="s">
        <v>164</v>
      </c>
      <c r="D127" s="20"/>
      <c r="E127" s="20"/>
      <c r="F127" s="20"/>
      <c r="G127" s="20"/>
      <c r="H127" s="21"/>
      <c r="I127" s="43">
        <v>0</v>
      </c>
      <c r="J127" s="43">
        <v>0</v>
      </c>
      <c r="K127" s="43">
        <v>0</v>
      </c>
      <c r="L127" s="13">
        <v>0</v>
      </c>
      <c r="M127" s="43">
        <v>0</v>
      </c>
      <c r="N127" s="43">
        <v>0</v>
      </c>
      <c r="O127" s="43">
        <v>0</v>
      </c>
      <c r="P127" s="1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3">
        <v>0</v>
      </c>
    </row>
    <row r="128" spans="2:25" ht="12.95" customHeight="1" x14ac:dyDescent="0.25">
      <c r="B128" s="14">
        <v>2701</v>
      </c>
      <c r="C128" s="15" t="s">
        <v>164</v>
      </c>
      <c r="D128" s="16"/>
      <c r="E128" s="16"/>
      <c r="F128" s="16"/>
      <c r="G128" s="16"/>
      <c r="H128" s="16"/>
      <c r="I128" s="48">
        <v>0</v>
      </c>
      <c r="J128" s="48">
        <v>0</v>
      </c>
      <c r="K128" s="48">
        <v>0</v>
      </c>
      <c r="L128" s="17">
        <v>0</v>
      </c>
      <c r="M128" s="48">
        <v>0</v>
      </c>
      <c r="N128" s="48">
        <v>0</v>
      </c>
      <c r="O128" s="48">
        <v>0</v>
      </c>
      <c r="P128" s="17">
        <v>0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0</v>
      </c>
      <c r="W128" s="48">
        <v>0</v>
      </c>
      <c r="X128" s="48">
        <v>0</v>
      </c>
      <c r="Y128" s="48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48">
        <v>0</v>
      </c>
      <c r="J129" s="48">
        <v>0</v>
      </c>
      <c r="K129" s="48">
        <v>0</v>
      </c>
      <c r="L129" s="17">
        <v>0</v>
      </c>
      <c r="M129" s="48">
        <v>0</v>
      </c>
      <c r="N129" s="48">
        <v>0</v>
      </c>
      <c r="O129" s="48">
        <v>0</v>
      </c>
      <c r="P129" s="17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43">
        <v>1931053.9515399998</v>
      </c>
      <c r="J130" s="43">
        <v>121229.71303999997</v>
      </c>
      <c r="K130" s="43">
        <v>114625.56801000002</v>
      </c>
      <c r="L130" s="13">
        <v>0.12063959986180182</v>
      </c>
      <c r="M130" s="43">
        <v>2420100.1973667382</v>
      </c>
      <c r="N130" s="43">
        <v>152203.53964999999</v>
      </c>
      <c r="O130" s="43">
        <v>143833.22655999998</v>
      </c>
      <c r="P130" s="13">
        <v>0.11842496551992368</v>
      </c>
      <c r="Q130" s="43">
        <v>231099</v>
      </c>
      <c r="R130" s="43">
        <v>13532</v>
      </c>
      <c r="S130" s="43">
        <v>12912</v>
      </c>
      <c r="T130" s="43">
        <v>256002</v>
      </c>
      <c r="U130" s="43">
        <v>14987</v>
      </c>
      <c r="V130" s="43">
        <v>14299</v>
      </c>
      <c r="W130" s="43">
        <v>0</v>
      </c>
      <c r="X130" s="43">
        <v>0</v>
      </c>
      <c r="Y130" s="43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48">
        <v>151263.52214000002</v>
      </c>
      <c r="J131" s="48">
        <v>9320.99</v>
      </c>
      <c r="K131" s="48">
        <v>8728.2623999999996</v>
      </c>
      <c r="L131" s="17">
        <v>9.4499538814560181E-3</v>
      </c>
      <c r="M131" s="48">
        <v>192207.05656</v>
      </c>
      <c r="N131" s="48">
        <v>11860.950800000001</v>
      </c>
      <c r="O131" s="48">
        <v>11102.76396</v>
      </c>
      <c r="P131" s="50">
        <v>9.4054428285948698E-3</v>
      </c>
      <c r="Q131" s="48">
        <v>0</v>
      </c>
      <c r="R131" s="48">
        <v>0</v>
      </c>
      <c r="S131" s="48">
        <v>0</v>
      </c>
      <c r="T131" s="51">
        <v>0</v>
      </c>
      <c r="U131" s="48">
        <v>0</v>
      </c>
      <c r="V131" s="48">
        <v>0</v>
      </c>
      <c r="W131" s="48">
        <v>0</v>
      </c>
      <c r="X131" s="48">
        <v>0</v>
      </c>
      <c r="Y131" s="48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48">
        <v>5654</v>
      </c>
      <c r="J132" s="48">
        <v>350</v>
      </c>
      <c r="K132" s="48">
        <v>334</v>
      </c>
      <c r="L132" s="17">
        <v>3.5322487860821355E-4</v>
      </c>
      <c r="M132" s="49">
        <v>6181</v>
      </c>
      <c r="N132" s="48">
        <v>383</v>
      </c>
      <c r="O132" s="48">
        <v>365</v>
      </c>
      <c r="P132" s="50">
        <v>3.0246049840213472E-4</v>
      </c>
      <c r="Q132" s="48">
        <v>0</v>
      </c>
      <c r="R132" s="48">
        <v>0</v>
      </c>
      <c r="S132" s="48">
        <v>0</v>
      </c>
      <c r="T132" s="51">
        <v>0</v>
      </c>
      <c r="U132" s="48">
        <v>0</v>
      </c>
      <c r="V132" s="48">
        <v>0</v>
      </c>
      <c r="W132" s="48">
        <v>0</v>
      </c>
      <c r="X132" s="48">
        <v>0</v>
      </c>
      <c r="Y132" s="48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48">
        <v>48851.95955</v>
      </c>
      <c r="J133" s="48">
        <v>2543.2498299999997</v>
      </c>
      <c r="K133" s="48">
        <v>2829.2320600000003</v>
      </c>
      <c r="L133" s="17">
        <v>3.0519503858900086E-3</v>
      </c>
      <c r="M133" s="49">
        <v>56609.889660000001</v>
      </c>
      <c r="N133" s="48">
        <v>2954.6502599999999</v>
      </c>
      <c r="O133" s="48">
        <v>3272.6529300000002</v>
      </c>
      <c r="P133" s="50">
        <v>2.7701432520714211E-3</v>
      </c>
      <c r="Q133" s="48">
        <v>0</v>
      </c>
      <c r="R133" s="48">
        <v>0</v>
      </c>
      <c r="S133" s="48">
        <v>0</v>
      </c>
      <c r="T133" s="51">
        <v>0</v>
      </c>
      <c r="U133" s="48">
        <v>0</v>
      </c>
      <c r="V133" s="48">
        <v>0</v>
      </c>
      <c r="W133" s="48">
        <v>0</v>
      </c>
      <c r="X133" s="48">
        <v>0</v>
      </c>
      <c r="Y133" s="48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48">
        <v>30661.17596</v>
      </c>
      <c r="J134" s="48">
        <v>2373.7450699999999</v>
      </c>
      <c r="K134" s="48">
        <v>1829.56086</v>
      </c>
      <c r="L134" s="17">
        <v>1.9155094015663383E-3</v>
      </c>
      <c r="M134" s="49">
        <v>42953.596219999999</v>
      </c>
      <c r="N134" s="48">
        <v>3198.9787200000001</v>
      </c>
      <c r="O134" s="48">
        <v>2554.3732399999999</v>
      </c>
      <c r="P134" s="50">
        <v>2.1018874164156691E-3</v>
      </c>
      <c r="Q134" s="48">
        <v>0</v>
      </c>
      <c r="R134" s="48">
        <v>0</v>
      </c>
      <c r="S134" s="48">
        <v>0</v>
      </c>
      <c r="T134" s="51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48">
        <v>17716</v>
      </c>
      <c r="J135" s="48">
        <v>1173.239</v>
      </c>
      <c r="K135" s="48">
        <v>1099</v>
      </c>
      <c r="L135" s="17">
        <v>1.1067796160988878E-3</v>
      </c>
      <c r="M135" s="49">
        <v>19527</v>
      </c>
      <c r="N135" s="48">
        <v>1291.624</v>
      </c>
      <c r="O135" s="48">
        <v>1205</v>
      </c>
      <c r="P135" s="50">
        <v>9.5553246275659025E-4</v>
      </c>
      <c r="Q135" s="48">
        <v>1100</v>
      </c>
      <c r="R135" s="48">
        <v>67</v>
      </c>
      <c r="S135" s="48">
        <v>62</v>
      </c>
      <c r="T135" s="51">
        <v>1482</v>
      </c>
      <c r="U135" s="48">
        <v>91</v>
      </c>
      <c r="V135" s="48">
        <v>84</v>
      </c>
      <c r="W135" s="48">
        <v>0</v>
      </c>
      <c r="X135" s="48">
        <v>0</v>
      </c>
      <c r="Y135" s="48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48">
        <v>0</v>
      </c>
      <c r="J136" s="48">
        <v>0</v>
      </c>
      <c r="K136" s="48">
        <v>0</v>
      </c>
      <c r="L136" s="17">
        <v>0</v>
      </c>
      <c r="M136" s="49">
        <v>0</v>
      </c>
      <c r="N136" s="48">
        <v>0</v>
      </c>
      <c r="O136" s="48">
        <v>0</v>
      </c>
      <c r="P136" s="50">
        <v>0</v>
      </c>
      <c r="Q136" s="48">
        <v>0</v>
      </c>
      <c r="R136" s="48">
        <v>0</v>
      </c>
      <c r="S136" s="48">
        <v>0</v>
      </c>
      <c r="T136" s="51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48">
        <v>40559.795319999997</v>
      </c>
      <c r="J137" s="48">
        <v>2625.53836</v>
      </c>
      <c r="K137" s="48">
        <v>2403.1101099999996</v>
      </c>
      <c r="L137" s="17">
        <v>2.5339102897560997E-3</v>
      </c>
      <c r="M137" s="49">
        <v>49343.038446336002</v>
      </c>
      <c r="N137" s="48">
        <v>3163.7541799999999</v>
      </c>
      <c r="O137" s="48">
        <v>2902.3794299999995</v>
      </c>
      <c r="P137" s="50">
        <v>2.4145478079848699E-3</v>
      </c>
      <c r="Q137" s="48">
        <v>61</v>
      </c>
      <c r="R137" s="48">
        <v>4</v>
      </c>
      <c r="S137" s="48">
        <v>3</v>
      </c>
      <c r="T137" s="51">
        <v>82</v>
      </c>
      <c r="U137" s="48">
        <v>5</v>
      </c>
      <c r="V137" s="48">
        <v>5</v>
      </c>
      <c r="W137" s="48">
        <v>0</v>
      </c>
      <c r="X137" s="48">
        <v>0</v>
      </c>
      <c r="Y137" s="48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48">
        <v>20864</v>
      </c>
      <c r="J138" s="48">
        <v>1386</v>
      </c>
      <c r="K138" s="48">
        <v>1254</v>
      </c>
      <c r="L138" s="17">
        <v>1.3034460324163014E-3</v>
      </c>
      <c r="M138" s="49">
        <v>29406</v>
      </c>
      <c r="N138" s="48">
        <v>1950</v>
      </c>
      <c r="O138" s="48">
        <v>1774</v>
      </c>
      <c r="P138" s="50">
        <v>1.4389505607528188E-3</v>
      </c>
      <c r="Q138" s="48">
        <v>1605</v>
      </c>
      <c r="R138" s="48">
        <v>98</v>
      </c>
      <c r="S138" s="48">
        <v>92</v>
      </c>
      <c r="T138" s="51">
        <v>2711</v>
      </c>
      <c r="U138" s="48">
        <v>166</v>
      </c>
      <c r="V138" s="48">
        <v>155</v>
      </c>
      <c r="W138" s="48">
        <v>0</v>
      </c>
      <c r="X138" s="48">
        <v>0</v>
      </c>
      <c r="Y138" s="48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48">
        <v>204788.44122000001</v>
      </c>
      <c r="J139" s="48">
        <v>12968.35959</v>
      </c>
      <c r="K139" s="48">
        <v>12268.539280000001</v>
      </c>
      <c r="L139" s="17">
        <v>1.2793840164538342E-2</v>
      </c>
      <c r="M139" s="49">
        <v>262047.44332249701</v>
      </c>
      <c r="N139" s="48">
        <v>16645.647060000003</v>
      </c>
      <c r="O139" s="48">
        <v>15745.39156</v>
      </c>
      <c r="P139" s="50">
        <v>1.2823006036616662E-2</v>
      </c>
      <c r="Q139" s="48">
        <v>2</v>
      </c>
      <c r="R139" s="48">
        <v>0</v>
      </c>
      <c r="S139" s="48">
        <v>0</v>
      </c>
      <c r="T139" s="51">
        <v>3</v>
      </c>
      <c r="U139" s="48">
        <v>0</v>
      </c>
      <c r="V139" s="48">
        <v>0</v>
      </c>
      <c r="W139" s="48">
        <v>0</v>
      </c>
      <c r="X139" s="48">
        <v>0</v>
      </c>
      <c r="Y139" s="48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48">
        <v>238529.921</v>
      </c>
      <c r="J140" s="48">
        <v>13948</v>
      </c>
      <c r="K140" s="48">
        <v>13326</v>
      </c>
      <c r="L140" s="17">
        <v>1.4901786768597767E-2</v>
      </c>
      <c r="M140" s="49">
        <v>267263.87699999998</v>
      </c>
      <c r="N140" s="48">
        <v>15629</v>
      </c>
      <c r="O140" s="48">
        <v>14931</v>
      </c>
      <c r="P140" s="50">
        <v>1.3078266533296686E-2</v>
      </c>
      <c r="Q140" s="48">
        <v>221756</v>
      </c>
      <c r="R140" s="48">
        <v>12951</v>
      </c>
      <c r="S140" s="48">
        <v>12376</v>
      </c>
      <c r="T140" s="51">
        <v>243923</v>
      </c>
      <c r="U140" s="48">
        <v>14245</v>
      </c>
      <c r="V140" s="48">
        <v>13613</v>
      </c>
      <c r="W140" s="48">
        <v>0</v>
      </c>
      <c r="X140" s="48">
        <v>0</v>
      </c>
      <c r="Y140" s="48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48">
        <v>100213.92689999999</v>
      </c>
      <c r="J141" s="48">
        <v>6644.5671700000003</v>
      </c>
      <c r="K141" s="48">
        <v>6394.8739800000003</v>
      </c>
      <c r="L141" s="17">
        <v>6.2607096151582747E-3</v>
      </c>
      <c r="M141" s="49">
        <v>132513.31940119001</v>
      </c>
      <c r="N141" s="48">
        <v>9120.01145</v>
      </c>
      <c r="O141" s="48">
        <v>8747.62889</v>
      </c>
      <c r="P141" s="50">
        <v>6.4843948602176342E-3</v>
      </c>
      <c r="Q141" s="48">
        <v>0</v>
      </c>
      <c r="R141" s="48">
        <v>0</v>
      </c>
      <c r="S141" s="48">
        <v>0</v>
      </c>
      <c r="T141" s="51">
        <v>0</v>
      </c>
      <c r="U141" s="48">
        <v>0</v>
      </c>
      <c r="V141" s="48">
        <v>0</v>
      </c>
      <c r="W141" s="48">
        <v>0</v>
      </c>
      <c r="X141" s="48">
        <v>0</v>
      </c>
      <c r="Y141" s="48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48">
        <v>77936.025740000012</v>
      </c>
      <c r="J142" s="48">
        <v>5439.8231699999997</v>
      </c>
      <c r="K142" s="48">
        <v>5064.0561500000003</v>
      </c>
      <c r="L142" s="17">
        <v>4.8689323012412649E-3</v>
      </c>
      <c r="M142" s="49">
        <v>101325.065457704</v>
      </c>
      <c r="N142" s="48">
        <v>6660.5255699999998</v>
      </c>
      <c r="O142" s="48">
        <v>6208.2136599999994</v>
      </c>
      <c r="P142" s="50">
        <v>4.9582316451975529E-3</v>
      </c>
      <c r="Q142" s="48">
        <v>0</v>
      </c>
      <c r="R142" s="48">
        <v>0</v>
      </c>
      <c r="S142" s="48">
        <v>0</v>
      </c>
      <c r="T142" s="51">
        <v>0</v>
      </c>
      <c r="U142" s="48">
        <v>0</v>
      </c>
      <c r="V142" s="48">
        <v>0</v>
      </c>
      <c r="W142" s="48">
        <v>0</v>
      </c>
      <c r="X142" s="48">
        <v>0</v>
      </c>
      <c r="Y142" s="48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48">
        <v>92404.816040000005</v>
      </c>
      <c r="J143" s="48">
        <v>5841.2092699999994</v>
      </c>
      <c r="K143" s="48">
        <v>5431.5491100000008</v>
      </c>
      <c r="L143" s="17">
        <v>5.7728475289252398E-3</v>
      </c>
      <c r="M143" s="49">
        <v>122233.18466086</v>
      </c>
      <c r="N143" s="48">
        <v>7725.1352999999999</v>
      </c>
      <c r="O143" s="48">
        <v>7192.2101299999995</v>
      </c>
      <c r="P143" s="50">
        <v>5.981347670895306E-3</v>
      </c>
      <c r="Q143" s="48">
        <v>2</v>
      </c>
      <c r="R143" s="48">
        <v>0</v>
      </c>
      <c r="S143" s="48">
        <v>0</v>
      </c>
      <c r="T143" s="51">
        <v>2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48">
        <v>17393.085179999998</v>
      </c>
      <c r="J144" s="48">
        <v>1038.7155700000001</v>
      </c>
      <c r="K144" s="48">
        <v>989.90535999999997</v>
      </c>
      <c r="L144" s="17">
        <v>1.0866060136766568E-3</v>
      </c>
      <c r="M144" s="49">
        <v>22124.740320000001</v>
      </c>
      <c r="N144" s="48">
        <v>1329.8527799999999</v>
      </c>
      <c r="O144" s="48">
        <v>1264.4738199999999</v>
      </c>
      <c r="P144" s="50">
        <v>1.0826500540697308E-3</v>
      </c>
      <c r="Q144" s="48">
        <v>0</v>
      </c>
      <c r="R144" s="48">
        <v>0</v>
      </c>
      <c r="S144" s="48">
        <v>0</v>
      </c>
      <c r="T144" s="51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48">
        <v>71031.460189999998</v>
      </c>
      <c r="J145" s="48">
        <v>4588.6709499999997</v>
      </c>
      <c r="K145" s="48">
        <v>4228.7502899999999</v>
      </c>
      <c r="L145" s="17">
        <v>4.437580279974691E-3</v>
      </c>
      <c r="M145" s="49">
        <v>94203.188159999991</v>
      </c>
      <c r="N145" s="48">
        <v>6069.1656700000003</v>
      </c>
      <c r="O145" s="48">
        <v>5610.05879</v>
      </c>
      <c r="P145" s="50">
        <v>4.6097303416831699E-3</v>
      </c>
      <c r="Q145" s="48">
        <v>0</v>
      </c>
      <c r="R145" s="48">
        <v>0</v>
      </c>
      <c r="S145" s="48">
        <v>0</v>
      </c>
      <c r="T145" s="51">
        <v>0</v>
      </c>
      <c r="U145" s="48">
        <v>0</v>
      </c>
      <c r="V145" s="48">
        <v>0</v>
      </c>
      <c r="W145" s="48">
        <v>0</v>
      </c>
      <c r="X145" s="48">
        <v>0</v>
      </c>
      <c r="Y145" s="48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48">
        <v>15294.189200000001</v>
      </c>
      <c r="J146" s="48">
        <v>968.80236000000002</v>
      </c>
      <c r="K146" s="48">
        <v>910.47248999999999</v>
      </c>
      <c r="L146" s="17">
        <v>9.5548074347029562E-4</v>
      </c>
      <c r="M146" s="49">
        <v>20474.425978995998</v>
      </c>
      <c r="N146" s="48">
        <v>1289.0729100000001</v>
      </c>
      <c r="O146" s="48">
        <v>1212.4166700000001</v>
      </c>
      <c r="P146" s="50">
        <v>1.001893720450533E-3</v>
      </c>
      <c r="Q146" s="48">
        <v>232</v>
      </c>
      <c r="R146" s="48">
        <v>16</v>
      </c>
      <c r="S146" s="48">
        <v>14</v>
      </c>
      <c r="T146" s="51">
        <v>252</v>
      </c>
      <c r="U146" s="48">
        <v>17</v>
      </c>
      <c r="V146" s="48">
        <v>15</v>
      </c>
      <c r="W146" s="48">
        <v>0</v>
      </c>
      <c r="X146" s="48">
        <v>0</v>
      </c>
      <c r="Y146" s="48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48">
        <v>4095</v>
      </c>
      <c r="J147" s="48">
        <v>267</v>
      </c>
      <c r="K147" s="48">
        <v>253</v>
      </c>
      <c r="L147" s="17">
        <v>2.5582877217910055E-4</v>
      </c>
      <c r="M147" s="49">
        <v>5018</v>
      </c>
      <c r="N147" s="48">
        <v>328</v>
      </c>
      <c r="O147" s="48">
        <v>311</v>
      </c>
      <c r="P147" s="50">
        <v>2.4555036094190454E-4</v>
      </c>
      <c r="Q147" s="48">
        <v>0</v>
      </c>
      <c r="R147" s="48">
        <v>0</v>
      </c>
      <c r="S147" s="48">
        <v>0</v>
      </c>
      <c r="T147" s="51">
        <v>0</v>
      </c>
      <c r="U147" s="48">
        <v>0</v>
      </c>
      <c r="V147" s="48">
        <v>0</v>
      </c>
      <c r="W147" s="48">
        <v>0</v>
      </c>
      <c r="X147" s="48">
        <v>0</v>
      </c>
      <c r="Y147" s="48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48">
        <v>23195.005040000004</v>
      </c>
      <c r="J148" s="48">
        <v>1497.8968600000001</v>
      </c>
      <c r="K148" s="48">
        <v>1407.3684799999999</v>
      </c>
      <c r="L148" s="17">
        <v>1.4490719560613554E-3</v>
      </c>
      <c r="M148" s="49">
        <v>27464.098199155</v>
      </c>
      <c r="N148" s="48">
        <v>1776.06386</v>
      </c>
      <c r="O148" s="48">
        <v>1668.7231300000001</v>
      </c>
      <c r="P148" s="50">
        <v>1.3439257125839818E-3</v>
      </c>
      <c r="Q148" s="48">
        <v>0</v>
      </c>
      <c r="R148" s="48">
        <v>0</v>
      </c>
      <c r="S148" s="48">
        <v>0</v>
      </c>
      <c r="T148" s="51">
        <v>0</v>
      </c>
      <c r="U148" s="48">
        <v>0</v>
      </c>
      <c r="V148" s="48">
        <v>0</v>
      </c>
      <c r="W148" s="48">
        <v>0</v>
      </c>
      <c r="X148" s="48">
        <v>0</v>
      </c>
      <c r="Y148" s="48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48">
        <v>3005.931</v>
      </c>
      <c r="J149" s="48">
        <v>201.19200000000001</v>
      </c>
      <c r="K149" s="48">
        <v>185.96600000000001</v>
      </c>
      <c r="L149" s="17">
        <v>1.8779087594263637E-4</v>
      </c>
      <c r="M149" s="49">
        <v>3639.163</v>
      </c>
      <c r="N149" s="48">
        <v>243.685</v>
      </c>
      <c r="O149" s="48">
        <v>224.85</v>
      </c>
      <c r="P149" s="50">
        <v>1.7807847512483542E-4</v>
      </c>
      <c r="Q149" s="48">
        <v>1332</v>
      </c>
      <c r="R149" s="48">
        <v>91</v>
      </c>
      <c r="S149" s="48">
        <v>83</v>
      </c>
      <c r="T149" s="51">
        <v>1404</v>
      </c>
      <c r="U149" s="48">
        <v>95</v>
      </c>
      <c r="V149" s="48">
        <v>87</v>
      </c>
      <c r="W149" s="48">
        <v>0</v>
      </c>
      <c r="X149" s="48">
        <v>0</v>
      </c>
      <c r="Y149" s="48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48">
        <v>0</v>
      </c>
      <c r="J150" s="48">
        <v>0</v>
      </c>
      <c r="K150" s="48">
        <v>0</v>
      </c>
      <c r="L150" s="17">
        <v>0</v>
      </c>
      <c r="M150" s="49">
        <v>0</v>
      </c>
      <c r="N150" s="48">
        <v>0</v>
      </c>
      <c r="O150" s="48">
        <v>0</v>
      </c>
      <c r="P150" s="50">
        <v>0</v>
      </c>
      <c r="Q150" s="48">
        <v>0</v>
      </c>
      <c r="R150" s="48">
        <v>0</v>
      </c>
      <c r="S150" s="48">
        <v>0</v>
      </c>
      <c r="T150" s="51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56">
        <v>767595.69706000003</v>
      </c>
      <c r="J151" s="56">
        <v>48052.713839999997</v>
      </c>
      <c r="K151" s="56">
        <v>45687.921439999998</v>
      </c>
      <c r="L151" s="22">
        <v>4.7954350356244353E-2</v>
      </c>
      <c r="M151" s="57">
        <v>965566.11098</v>
      </c>
      <c r="N151" s="56">
        <v>60584.42209</v>
      </c>
      <c r="O151" s="56">
        <v>57541.090349999999</v>
      </c>
      <c r="P151" s="58">
        <v>4.7248925281867291E-2</v>
      </c>
      <c r="Q151" s="56">
        <v>5009</v>
      </c>
      <c r="R151" s="56">
        <v>305</v>
      </c>
      <c r="S151" s="56">
        <v>282</v>
      </c>
      <c r="T151" s="59">
        <v>6143</v>
      </c>
      <c r="U151" s="56">
        <v>368</v>
      </c>
      <c r="V151" s="56">
        <v>340</v>
      </c>
      <c r="W151" s="56">
        <v>0</v>
      </c>
      <c r="X151" s="56">
        <v>0</v>
      </c>
      <c r="Y151" s="56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60">
        <v>16006800.037070002</v>
      </c>
      <c r="J152" s="60">
        <v>1017813.2060699998</v>
      </c>
      <c r="K152" s="60">
        <v>958992.42975999997</v>
      </c>
      <c r="L152" s="27">
        <v>0.99999999999999989</v>
      </c>
      <c r="M152" s="60">
        <v>20435726.425941695</v>
      </c>
      <c r="N152" s="60">
        <v>1299243.3018399999</v>
      </c>
      <c r="O152" s="60">
        <v>1224224.6884599999</v>
      </c>
      <c r="P152" s="27">
        <v>1.0000000000000002</v>
      </c>
      <c r="Q152" s="60">
        <v>2187174.2969800001</v>
      </c>
      <c r="R152" s="60">
        <v>139274.46049999999</v>
      </c>
      <c r="S152" s="60">
        <v>132041.71487999998</v>
      </c>
      <c r="T152" s="60">
        <v>2865106.3827688438</v>
      </c>
      <c r="U152" s="60">
        <v>182197.51866</v>
      </c>
      <c r="V152" s="60">
        <v>172655.34411000001</v>
      </c>
      <c r="W152" s="60">
        <v>392748</v>
      </c>
      <c r="X152" s="60">
        <v>25200</v>
      </c>
      <c r="Y152" s="60">
        <v>23467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30"/>
  <sheetViews>
    <sheetView showGridLines="0" zoomScaleNormal="100" workbookViewId="0">
      <selection activeCell="H38" sqref="H38"/>
    </sheetView>
  </sheetViews>
  <sheetFormatPr defaultRowHeight="12.75" x14ac:dyDescent="0.2"/>
  <cols>
    <col min="1" max="1" width="4.5703125" style="90" customWidth="1"/>
    <col min="2" max="2" width="7.28515625" style="89" customWidth="1"/>
    <col min="3" max="5" width="9.140625" style="90"/>
    <col min="6" max="6" width="18.5703125" style="90" customWidth="1"/>
    <col min="7" max="10" width="13.7109375" style="90" customWidth="1"/>
    <col min="11" max="11" width="10.140625" style="90" bestFit="1" customWidth="1"/>
    <col min="12" max="12" width="11.5703125" style="90" bestFit="1" customWidth="1"/>
    <col min="13" max="13" width="9.140625" style="90"/>
    <col min="14" max="15" width="14.5703125" style="90" bestFit="1" customWidth="1"/>
    <col min="16" max="16" width="9.5703125" style="90" customWidth="1"/>
    <col min="17" max="19" width="9.140625" style="90"/>
    <col min="20" max="22" width="13.140625" style="90" bestFit="1" customWidth="1"/>
    <col min="23" max="23" width="18.5703125" style="90" customWidth="1"/>
    <col min="24" max="24" width="12.85546875" style="90" customWidth="1"/>
    <col min="25" max="16384" width="9.140625" style="90"/>
  </cols>
  <sheetData>
    <row r="2" spans="2:24" s="87" customFormat="1" ht="15.75" x14ac:dyDescent="0.25">
      <c r="B2" s="85"/>
      <c r="C2" s="86" t="s">
        <v>145</v>
      </c>
      <c r="D2" s="86"/>
      <c r="E2" s="86"/>
      <c r="F2" s="86"/>
    </row>
    <row r="3" spans="2:24" s="87" customFormat="1" ht="15.75" x14ac:dyDescent="0.25">
      <c r="B3" s="85"/>
      <c r="C3" s="88" t="s">
        <v>8</v>
      </c>
      <c r="D3" s="86"/>
      <c r="E3" s="86"/>
      <c r="F3" s="86"/>
    </row>
    <row r="5" spans="2:24" x14ac:dyDescent="0.2">
      <c r="C5" s="90" t="s">
        <v>146</v>
      </c>
      <c r="R5" s="91"/>
      <c r="S5" s="91"/>
      <c r="T5" s="91"/>
      <c r="U5" s="91"/>
      <c r="V5" s="91"/>
      <c r="W5" s="91"/>
      <c r="X5" s="91"/>
    </row>
    <row r="6" spans="2:24" ht="13.5" thickBot="1" x14ac:dyDescent="0.25">
      <c r="R6" s="91"/>
      <c r="S6" s="91"/>
      <c r="T6" s="91"/>
      <c r="U6" s="91"/>
      <c r="V6" s="91"/>
      <c r="W6" s="91"/>
      <c r="X6" s="91"/>
    </row>
    <row r="7" spans="2:24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176</v>
      </c>
      <c r="H7" s="64" t="s">
        <v>177</v>
      </c>
      <c r="I7" s="63" t="s">
        <v>178</v>
      </c>
      <c r="J7" s="64" t="s">
        <v>179</v>
      </c>
      <c r="K7" s="65" t="s">
        <v>148</v>
      </c>
      <c r="L7" s="65" t="s">
        <v>149</v>
      </c>
      <c r="N7" s="63" t="s">
        <v>180</v>
      </c>
      <c r="O7" s="63" t="s">
        <v>181</v>
      </c>
      <c r="P7" s="65" t="s">
        <v>148</v>
      </c>
      <c r="Q7" s="65" t="s">
        <v>149</v>
      </c>
      <c r="R7" s="96"/>
      <c r="S7" s="96"/>
      <c r="T7" s="96"/>
      <c r="U7" s="66"/>
      <c r="V7" s="66"/>
      <c r="W7" s="66"/>
      <c r="X7" s="66"/>
    </row>
    <row r="8" spans="2:24" ht="15" x14ac:dyDescent="0.25">
      <c r="B8" s="97">
        <v>10</v>
      </c>
      <c r="C8" s="98" t="s">
        <v>16</v>
      </c>
      <c r="D8" s="99"/>
      <c r="E8" s="99"/>
      <c r="F8" s="100"/>
      <c r="G8" s="101">
        <v>2561742.6389099997</v>
      </c>
      <c r="H8" s="101">
        <v>163606.05995999996</v>
      </c>
      <c r="I8" s="67">
        <v>1043165.08635</v>
      </c>
      <c r="J8" s="67">
        <v>125559.40421000001</v>
      </c>
      <c r="K8" s="68">
        <v>1.4557403928015384</v>
      </c>
      <c r="L8" s="69">
        <v>0.30301717334024886</v>
      </c>
      <c r="M8" s="70"/>
      <c r="N8" s="101">
        <v>429007.29541999998</v>
      </c>
      <c r="O8" s="101">
        <v>62519.694259999997</v>
      </c>
      <c r="P8" s="68">
        <v>4.9713265164920859</v>
      </c>
      <c r="Q8" s="69">
        <v>1.6168723615252045</v>
      </c>
      <c r="R8" s="96"/>
      <c r="S8" s="96"/>
      <c r="T8" s="96"/>
      <c r="U8" s="71"/>
      <c r="V8" s="71"/>
      <c r="W8" s="102"/>
      <c r="X8" s="102"/>
    </row>
    <row r="9" spans="2:24" ht="15" x14ac:dyDescent="0.25">
      <c r="B9" s="103">
        <v>11</v>
      </c>
      <c r="C9" s="104" t="s">
        <v>23</v>
      </c>
      <c r="D9" s="105"/>
      <c r="E9" s="105"/>
      <c r="F9" s="106"/>
      <c r="G9" s="107">
        <v>489450</v>
      </c>
      <c r="H9" s="107">
        <v>31688</v>
      </c>
      <c r="I9" s="72">
        <v>11001</v>
      </c>
      <c r="J9" s="72">
        <v>1321</v>
      </c>
      <c r="K9" s="73">
        <v>43.491409871829831</v>
      </c>
      <c r="L9" s="74">
        <v>22.987887963663891</v>
      </c>
      <c r="N9" s="107">
        <v>57228.654920000001</v>
      </c>
      <c r="O9" s="107">
        <v>8446.7845799999996</v>
      </c>
      <c r="P9" s="73">
        <v>7.5525337033379989</v>
      </c>
      <c r="Q9" s="74">
        <v>2.7514866988593192</v>
      </c>
      <c r="R9" s="96"/>
      <c r="S9" s="96"/>
      <c r="T9" s="96"/>
      <c r="U9" s="71"/>
      <c r="V9" s="71"/>
      <c r="W9" s="102"/>
      <c r="X9" s="102"/>
    </row>
    <row r="10" spans="2:24" ht="15" x14ac:dyDescent="0.25">
      <c r="B10" s="103">
        <v>12</v>
      </c>
      <c r="C10" s="104" t="s">
        <v>29</v>
      </c>
      <c r="D10" s="105"/>
      <c r="E10" s="105"/>
      <c r="F10" s="106"/>
      <c r="G10" s="107">
        <v>157073.44968000002</v>
      </c>
      <c r="H10" s="107">
        <v>10485.21725</v>
      </c>
      <c r="I10" s="72">
        <v>225904.44403000001</v>
      </c>
      <c r="J10" s="72">
        <v>26561.611199999999</v>
      </c>
      <c r="K10" s="73">
        <v>-0.30469074942527147</v>
      </c>
      <c r="L10" s="74">
        <v>-0.6052492007713749</v>
      </c>
      <c r="N10" s="107">
        <v>163239.86444</v>
      </c>
      <c r="O10" s="107">
        <v>23923.58553</v>
      </c>
      <c r="P10" s="73">
        <v>-3.7775176922341148E-2</v>
      </c>
      <c r="Q10" s="74">
        <v>-0.56172049390959333</v>
      </c>
      <c r="R10" s="96"/>
      <c r="S10" s="96"/>
      <c r="T10" s="96"/>
      <c r="U10" s="71"/>
      <c r="V10" s="71"/>
      <c r="W10" s="102"/>
      <c r="X10" s="102"/>
    </row>
    <row r="11" spans="2:24" ht="15" x14ac:dyDescent="0.25">
      <c r="B11" s="103">
        <v>13</v>
      </c>
      <c r="C11" s="104" t="s">
        <v>36</v>
      </c>
      <c r="D11" s="105"/>
      <c r="E11" s="105"/>
      <c r="F11" s="106"/>
      <c r="G11" s="107">
        <v>0</v>
      </c>
      <c r="H11" s="107">
        <v>0</v>
      </c>
      <c r="I11" s="72">
        <v>0</v>
      </c>
      <c r="J11" s="72">
        <v>0</v>
      </c>
      <c r="K11" s="73" t="e">
        <v>#DIV/0!</v>
      </c>
      <c r="L11" s="74" t="e">
        <v>#DIV/0!</v>
      </c>
      <c r="N11" s="107">
        <v>3781</v>
      </c>
      <c r="O11" s="107">
        <v>557</v>
      </c>
      <c r="P11" s="73">
        <v>-1</v>
      </c>
      <c r="Q11" s="74">
        <v>-1</v>
      </c>
      <c r="R11" s="96"/>
      <c r="S11" s="96"/>
      <c r="T11" s="96"/>
      <c r="U11" s="71"/>
      <c r="V11" s="71"/>
      <c r="W11" s="102"/>
      <c r="X11" s="102"/>
    </row>
    <row r="12" spans="2:24" ht="15" x14ac:dyDescent="0.25">
      <c r="B12" s="103">
        <v>14</v>
      </c>
      <c r="C12" s="104" t="s">
        <v>41</v>
      </c>
      <c r="D12" s="105"/>
      <c r="E12" s="105"/>
      <c r="F12" s="106"/>
      <c r="G12" s="107">
        <v>3994553.2741900003</v>
      </c>
      <c r="H12" s="107">
        <v>250423.57337</v>
      </c>
      <c r="I12" s="72">
        <v>2071828.5262300002</v>
      </c>
      <c r="J12" s="72">
        <v>245306.05629000001</v>
      </c>
      <c r="K12" s="73">
        <v>0.92803276121440581</v>
      </c>
      <c r="L12" s="74">
        <v>2.0861764105612128E-2</v>
      </c>
      <c r="N12" s="107">
        <v>817643.07570000004</v>
      </c>
      <c r="O12" s="107">
        <v>119185.63648885139</v>
      </c>
      <c r="P12" s="73">
        <v>3.8854486669139661</v>
      </c>
      <c r="Q12" s="74">
        <v>1.1011220877561416</v>
      </c>
      <c r="R12" s="96"/>
      <c r="S12" s="96"/>
      <c r="T12" s="96"/>
      <c r="U12" s="71"/>
      <c r="V12" s="71"/>
      <c r="W12" s="102"/>
      <c r="X12" s="102"/>
    </row>
    <row r="13" spans="2:24" ht="15" x14ac:dyDescent="0.25">
      <c r="B13" s="103">
        <v>15</v>
      </c>
      <c r="C13" s="104" t="s">
        <v>48</v>
      </c>
      <c r="D13" s="105"/>
      <c r="E13" s="105"/>
      <c r="F13" s="106"/>
      <c r="G13" s="107">
        <v>270440.58068000001</v>
      </c>
      <c r="H13" s="107">
        <v>17047.412550000001</v>
      </c>
      <c r="I13" s="72">
        <v>254809.37945000001</v>
      </c>
      <c r="J13" s="72">
        <v>30194.12746</v>
      </c>
      <c r="K13" s="73">
        <v>6.1344685441876524E-2</v>
      </c>
      <c r="L13" s="74">
        <v>-0.43540635268948419</v>
      </c>
      <c r="N13" s="107">
        <v>113564.44552000001</v>
      </c>
      <c r="O13" s="107">
        <v>16550.417519999999</v>
      </c>
      <c r="P13" s="73">
        <v>1.381384239069545</v>
      </c>
      <c r="Q13" s="74">
        <v>3.0029153608929732E-2</v>
      </c>
      <c r="R13" s="96"/>
      <c r="S13" s="96"/>
      <c r="T13" s="96"/>
      <c r="U13" s="71"/>
      <c r="V13" s="71"/>
      <c r="W13" s="102"/>
      <c r="X13" s="102"/>
    </row>
    <row r="14" spans="2:24" ht="15" x14ac:dyDescent="0.25">
      <c r="B14" s="103">
        <v>16</v>
      </c>
      <c r="C14" s="104" t="s">
        <v>57</v>
      </c>
      <c r="D14" s="105"/>
      <c r="E14" s="105"/>
      <c r="F14" s="106"/>
      <c r="G14" s="107">
        <v>1245471.9007099997</v>
      </c>
      <c r="H14" s="107">
        <v>79137.571479999999</v>
      </c>
      <c r="I14" s="72">
        <v>741737.4966500001</v>
      </c>
      <c r="J14" s="72">
        <v>88672.439500000008</v>
      </c>
      <c r="K14" s="73">
        <v>0.67912759747899631</v>
      </c>
      <c r="L14" s="74">
        <v>-0.10752910457594897</v>
      </c>
      <c r="N14" s="107">
        <v>420297.02249</v>
      </c>
      <c r="O14" s="107">
        <v>61137.707000000009</v>
      </c>
      <c r="P14" s="73">
        <v>1.9633136426504969</v>
      </c>
      <c r="Q14" s="74">
        <v>0.29441510588547237</v>
      </c>
      <c r="R14" s="96"/>
      <c r="S14" s="96"/>
      <c r="T14" s="96"/>
      <c r="U14" s="71"/>
      <c r="V14" s="71"/>
      <c r="W14" s="102"/>
      <c r="X14" s="102"/>
    </row>
    <row r="15" spans="2:24" ht="15" x14ac:dyDescent="0.25">
      <c r="B15" s="103">
        <v>17</v>
      </c>
      <c r="C15" s="104" t="s">
        <v>62</v>
      </c>
      <c r="D15" s="105"/>
      <c r="E15" s="105"/>
      <c r="F15" s="106"/>
      <c r="G15" s="107">
        <v>1916463.1333000001</v>
      </c>
      <c r="H15" s="107">
        <v>122062.81206</v>
      </c>
      <c r="I15" s="72">
        <v>1066761.4866799999</v>
      </c>
      <c r="J15" s="72">
        <v>126774.54548</v>
      </c>
      <c r="K15" s="73">
        <v>0.79652448764761996</v>
      </c>
      <c r="L15" s="74">
        <v>-3.7166241867878196E-2</v>
      </c>
      <c r="N15" s="107">
        <v>427044.61405000003</v>
      </c>
      <c r="O15" s="107">
        <v>62039.480680000001</v>
      </c>
      <c r="P15" s="73">
        <v>3.4877351692242939</v>
      </c>
      <c r="Q15" s="74">
        <v>0.96750215704739184</v>
      </c>
      <c r="R15" s="96"/>
      <c r="S15" s="96"/>
      <c r="T15" s="96"/>
      <c r="U15" s="71"/>
      <c r="V15" s="71"/>
      <c r="W15" s="102"/>
      <c r="X15" s="102"/>
    </row>
    <row r="16" spans="2:24" ht="15" x14ac:dyDescent="0.25">
      <c r="B16" s="103">
        <v>18</v>
      </c>
      <c r="C16" s="104" t="s">
        <v>70</v>
      </c>
      <c r="D16" s="105"/>
      <c r="E16" s="105"/>
      <c r="F16" s="106"/>
      <c r="G16" s="107">
        <v>88711.345089999988</v>
      </c>
      <c r="H16" s="107">
        <v>5191.6330400000006</v>
      </c>
      <c r="I16" s="72">
        <v>48094.24697</v>
      </c>
      <c r="J16" s="72">
        <v>5724.2995900000005</v>
      </c>
      <c r="K16" s="73">
        <v>0.84453132503220041</v>
      </c>
      <c r="L16" s="74">
        <v>-9.3053576533718749E-2</v>
      </c>
      <c r="N16" s="107">
        <v>18539.783230000001</v>
      </c>
      <c r="O16" s="107">
        <v>2674.9200759770247</v>
      </c>
      <c r="P16" s="73">
        <v>3.7849181400596117</v>
      </c>
      <c r="Q16" s="74">
        <v>0.94085538727871598</v>
      </c>
      <c r="R16" s="96"/>
      <c r="S16" s="96"/>
      <c r="T16" s="96"/>
      <c r="U16" s="71"/>
      <c r="V16" s="71"/>
      <c r="W16" s="102"/>
      <c r="X16" s="102"/>
    </row>
    <row r="17" spans="2:24" ht="15" x14ac:dyDescent="0.25">
      <c r="B17" s="103">
        <v>19</v>
      </c>
      <c r="C17" s="104" t="s">
        <v>77</v>
      </c>
      <c r="D17" s="105"/>
      <c r="E17" s="105"/>
      <c r="F17" s="106"/>
      <c r="G17" s="107">
        <v>212769.99639000001</v>
      </c>
      <c r="H17" s="107">
        <v>13658.092709999999</v>
      </c>
      <c r="I17" s="72">
        <v>91734.286890000003</v>
      </c>
      <c r="J17" s="72">
        <v>10853.846289999999</v>
      </c>
      <c r="K17" s="73">
        <v>1.3194162575781048</v>
      </c>
      <c r="L17" s="74">
        <v>0.25836430193263771</v>
      </c>
      <c r="N17" s="107">
        <v>103409.48494000001</v>
      </c>
      <c r="O17" s="107">
        <v>15160.523369999999</v>
      </c>
      <c r="P17" s="73">
        <v>1.0575481689465225</v>
      </c>
      <c r="Q17" s="74">
        <v>-9.9101503512276173E-2</v>
      </c>
      <c r="R17" s="96"/>
      <c r="S17" s="96"/>
      <c r="T17" s="96"/>
      <c r="U17" s="71"/>
      <c r="V17" s="71"/>
      <c r="W17" s="102"/>
      <c r="X17" s="102"/>
    </row>
    <row r="18" spans="2:24" ht="15" x14ac:dyDescent="0.25">
      <c r="B18" s="103">
        <v>20</v>
      </c>
      <c r="C18" s="104" t="s">
        <v>82</v>
      </c>
      <c r="D18" s="105"/>
      <c r="E18" s="105"/>
      <c r="F18" s="106"/>
      <c r="G18" s="107">
        <v>1319346.56807</v>
      </c>
      <c r="H18" s="107">
        <v>86208.495729999995</v>
      </c>
      <c r="I18" s="72">
        <v>411670.22414000001</v>
      </c>
      <c r="J18" s="72">
        <v>48493.260369999996</v>
      </c>
      <c r="K18" s="73">
        <v>2.2048627534968843</v>
      </c>
      <c r="L18" s="74">
        <v>0.77774179488521777</v>
      </c>
      <c r="N18" s="107">
        <v>1217360.5002299999</v>
      </c>
      <c r="O18" s="107">
        <v>177792.12630999999</v>
      </c>
      <c r="P18" s="73">
        <v>8.3776389837465229E-2</v>
      </c>
      <c r="Q18" s="74">
        <v>-0.5151163467178177</v>
      </c>
      <c r="R18" s="96"/>
      <c r="S18" s="96"/>
      <c r="T18" s="96"/>
      <c r="U18" s="71"/>
      <c r="V18" s="71"/>
      <c r="W18" s="102"/>
      <c r="X18" s="102"/>
    </row>
    <row r="19" spans="2:24" ht="15" x14ac:dyDescent="0.25">
      <c r="B19" s="103">
        <v>21</v>
      </c>
      <c r="C19" s="104" t="s">
        <v>89</v>
      </c>
      <c r="D19" s="105"/>
      <c r="E19" s="105"/>
      <c r="F19" s="106"/>
      <c r="G19" s="107">
        <v>387369.64478000003</v>
      </c>
      <c r="H19" s="107">
        <v>24708.611939999999</v>
      </c>
      <c r="I19" s="72">
        <v>225961.19484000001</v>
      </c>
      <c r="J19" s="72">
        <v>27089.488010000001</v>
      </c>
      <c r="K19" s="73">
        <v>0.71431933281416349</v>
      </c>
      <c r="L19" s="74">
        <v>-8.788929746922898E-2</v>
      </c>
      <c r="N19" s="107">
        <v>133325.92221000002</v>
      </c>
      <c r="O19" s="107">
        <v>19398.089520000001</v>
      </c>
      <c r="P19" s="73">
        <v>1.9054338298133717</v>
      </c>
      <c r="Q19" s="74">
        <v>0.27376522902034722</v>
      </c>
      <c r="R19" s="96"/>
      <c r="S19" s="96"/>
      <c r="T19" s="96"/>
      <c r="U19" s="71"/>
      <c r="V19" s="71"/>
      <c r="W19" s="102"/>
      <c r="X19" s="102"/>
    </row>
    <row r="20" spans="2:24" ht="15" x14ac:dyDescent="0.25">
      <c r="B20" s="103">
        <v>22</v>
      </c>
      <c r="C20" s="104" t="s">
        <v>92</v>
      </c>
      <c r="D20" s="105"/>
      <c r="E20" s="105"/>
      <c r="F20" s="106"/>
      <c r="G20" s="107">
        <v>95714.339829999997</v>
      </c>
      <c r="H20" s="107">
        <v>5903.6993199999997</v>
      </c>
      <c r="I20" s="72">
        <v>41216.443159999995</v>
      </c>
      <c r="J20" s="72">
        <v>4859.2865400000001</v>
      </c>
      <c r="K20" s="73">
        <v>1.3222367698843427</v>
      </c>
      <c r="L20" s="74">
        <v>0.21493130141693592</v>
      </c>
      <c r="N20" s="107">
        <v>18162.957609999998</v>
      </c>
      <c r="O20" s="107">
        <v>2601.90832</v>
      </c>
      <c r="P20" s="73">
        <v>4.2697551734251951</v>
      </c>
      <c r="Q20" s="74">
        <v>1.2689882170790705</v>
      </c>
      <c r="R20" s="96"/>
      <c r="S20" s="96"/>
      <c r="T20" s="96"/>
      <c r="U20" s="71"/>
      <c r="V20" s="71"/>
      <c r="W20" s="102"/>
      <c r="X20" s="102"/>
    </row>
    <row r="21" spans="2:24" ht="15" x14ac:dyDescent="0.25">
      <c r="B21" s="103">
        <v>23</v>
      </c>
      <c r="C21" s="104" t="s">
        <v>99</v>
      </c>
      <c r="D21" s="105"/>
      <c r="E21" s="105"/>
      <c r="F21" s="106"/>
      <c r="G21" s="107">
        <v>275103.57253999996</v>
      </c>
      <c r="H21" s="107">
        <v>17510.687909999997</v>
      </c>
      <c r="I21" s="72">
        <v>250322.13323000004</v>
      </c>
      <c r="J21" s="72">
        <v>29646.909889999999</v>
      </c>
      <c r="K21" s="73">
        <v>9.8998194806970349E-2</v>
      </c>
      <c r="L21" s="74">
        <v>-0.40935875020464074</v>
      </c>
      <c r="N21" s="107">
        <v>139063.40017000001</v>
      </c>
      <c r="O21" s="107">
        <v>20289.688260000003</v>
      </c>
      <c r="P21" s="73">
        <v>0.97826007564676065</v>
      </c>
      <c r="Q21" s="74">
        <v>-0.1369661433132342</v>
      </c>
      <c r="R21" s="96"/>
      <c r="S21" s="96"/>
      <c r="T21" s="96"/>
      <c r="U21" s="71"/>
      <c r="V21" s="71"/>
      <c r="W21" s="102"/>
      <c r="X21" s="102"/>
    </row>
    <row r="22" spans="2:24" ht="15" x14ac:dyDescent="0.25">
      <c r="B22" s="103">
        <v>24</v>
      </c>
      <c r="C22" s="104" t="s">
        <v>105</v>
      </c>
      <c r="D22" s="105"/>
      <c r="E22" s="105"/>
      <c r="F22" s="106"/>
      <c r="G22" s="107">
        <v>474855.98103000002</v>
      </c>
      <c r="H22" s="107">
        <v>30754.994200000001</v>
      </c>
      <c r="I22" s="72">
        <v>511433.15617999999</v>
      </c>
      <c r="J22" s="72">
        <v>61509.752139999997</v>
      </c>
      <c r="K22" s="73">
        <v>-7.1518975076239583E-2</v>
      </c>
      <c r="L22" s="74">
        <v>-0.49999807949152952</v>
      </c>
      <c r="N22" s="107">
        <v>168962</v>
      </c>
      <c r="O22" s="107">
        <v>24705</v>
      </c>
      <c r="P22" s="73">
        <v>1.8104306354683304</v>
      </c>
      <c r="Q22" s="74">
        <v>0.24488946367132164</v>
      </c>
      <c r="R22" s="96"/>
      <c r="S22" s="96"/>
      <c r="T22" s="96"/>
      <c r="U22" s="71"/>
      <c r="V22" s="71"/>
      <c r="W22" s="102"/>
      <c r="X22" s="102"/>
    </row>
    <row r="23" spans="2:24" ht="15" x14ac:dyDescent="0.25">
      <c r="B23" s="103">
        <v>25</v>
      </c>
      <c r="C23" s="104" t="s">
        <v>152</v>
      </c>
      <c r="D23" s="105"/>
      <c r="E23" s="105"/>
      <c r="F23" s="106"/>
      <c r="G23" s="107">
        <v>586679.66032999998</v>
      </c>
      <c r="H23" s="107">
        <v>38196.631509999999</v>
      </c>
      <c r="I23" s="72">
        <v>407364.19305000006</v>
      </c>
      <c r="J23" s="72">
        <v>48971.405319999998</v>
      </c>
      <c r="K23" s="73">
        <v>0.44018465623460101</v>
      </c>
      <c r="L23" s="74">
        <v>-0.22002174002549124</v>
      </c>
      <c r="N23" s="72">
        <v>291600.31900999998</v>
      </c>
      <c r="O23" s="72">
        <v>42619.961102012567</v>
      </c>
      <c r="P23" s="73">
        <v>1.0119307904799677</v>
      </c>
      <c r="Q23" s="74">
        <v>-0.10378539720918921</v>
      </c>
      <c r="R23" s="96"/>
      <c r="S23" s="96"/>
      <c r="T23" s="96"/>
      <c r="U23" s="71"/>
      <c r="V23" s="71"/>
      <c r="W23" s="102"/>
      <c r="X23" s="102"/>
    </row>
    <row r="24" spans="2:24" ht="15" x14ac:dyDescent="0.25">
      <c r="B24" s="103">
        <v>26</v>
      </c>
      <c r="C24" s="104" t="s">
        <v>159</v>
      </c>
      <c r="D24" s="105"/>
      <c r="E24" s="105"/>
      <c r="F24" s="106"/>
      <c r="G24" s="107">
        <v>0</v>
      </c>
      <c r="H24" s="107">
        <v>0</v>
      </c>
      <c r="I24" s="72">
        <v>2857</v>
      </c>
      <c r="J24" s="72">
        <v>344</v>
      </c>
      <c r="K24" s="73">
        <v>-1</v>
      </c>
      <c r="L24" s="74">
        <v>-1</v>
      </c>
      <c r="N24" s="72">
        <v>0</v>
      </c>
      <c r="O24" s="72">
        <v>0</v>
      </c>
      <c r="P24" s="73" t="e">
        <v>#DIV/0!</v>
      </c>
      <c r="Q24" s="74" t="e">
        <v>#DIV/0!</v>
      </c>
      <c r="R24" s="96"/>
      <c r="S24" s="96"/>
      <c r="T24" s="96"/>
      <c r="U24" s="71"/>
      <c r="V24" s="71"/>
      <c r="W24" s="102"/>
      <c r="X24" s="102"/>
    </row>
    <row r="25" spans="2:24" ht="15" x14ac:dyDescent="0.25">
      <c r="B25" s="103">
        <v>27</v>
      </c>
      <c r="C25" s="104" t="s">
        <v>164</v>
      </c>
      <c r="D25" s="105"/>
      <c r="E25" s="105"/>
      <c r="F25" s="106"/>
      <c r="G25" s="107">
        <v>0</v>
      </c>
      <c r="H25" s="107">
        <v>0</v>
      </c>
      <c r="I25" s="72">
        <v>1615.4269999999999</v>
      </c>
      <c r="J25" s="72">
        <v>198.93899999999999</v>
      </c>
      <c r="K25" s="73">
        <v>-1</v>
      </c>
      <c r="L25" s="74">
        <v>-1</v>
      </c>
      <c r="N25" s="72">
        <v>0</v>
      </c>
      <c r="O25" s="72">
        <v>0</v>
      </c>
      <c r="P25" s="73" t="e">
        <v>#DIV/0!</v>
      </c>
      <c r="Q25" s="74" t="e">
        <v>#DIV/0!</v>
      </c>
      <c r="R25" s="96"/>
      <c r="S25" s="96"/>
      <c r="T25" s="96"/>
      <c r="U25" s="71"/>
      <c r="V25" s="71"/>
      <c r="W25" s="102"/>
      <c r="X25" s="102"/>
    </row>
    <row r="26" spans="2:24" ht="15" x14ac:dyDescent="0.25">
      <c r="B26" s="103">
        <v>50</v>
      </c>
      <c r="C26" s="104" t="s">
        <v>118</v>
      </c>
      <c r="D26" s="105"/>
      <c r="E26" s="105"/>
      <c r="F26" s="106"/>
      <c r="G26" s="107">
        <v>1931053.9515399998</v>
      </c>
      <c r="H26" s="107">
        <v>121229.71303999997</v>
      </c>
      <c r="I26" s="72">
        <v>914299.38123000006</v>
      </c>
      <c r="J26" s="72">
        <v>108859.48451704237</v>
      </c>
      <c r="K26" s="73">
        <v>1.1120586879782939</v>
      </c>
      <c r="L26" s="74">
        <v>0.11363482546181819</v>
      </c>
      <c r="N26" s="107">
        <v>676992.24836000009</v>
      </c>
      <c r="O26" s="107">
        <v>98578.61300331408</v>
      </c>
      <c r="P26" s="73">
        <v>1.8524018645973253</v>
      </c>
      <c r="Q26" s="74">
        <v>0.22977702106565848</v>
      </c>
      <c r="R26" s="96"/>
      <c r="S26" s="96"/>
      <c r="T26" s="96"/>
      <c r="U26" s="71"/>
      <c r="V26" s="71"/>
      <c r="W26" s="102"/>
      <c r="X26" s="102"/>
    </row>
    <row r="27" spans="2:24" ht="15" x14ac:dyDescent="0.25">
      <c r="B27" s="108"/>
      <c r="C27" s="104" t="s">
        <v>150</v>
      </c>
      <c r="D27" s="105"/>
      <c r="E27" s="105"/>
      <c r="F27" s="106"/>
      <c r="G27" s="109">
        <v>16006800.037070002</v>
      </c>
      <c r="H27" s="109">
        <v>1017813.2060699998</v>
      </c>
      <c r="I27" s="75">
        <v>8321775.1060800003</v>
      </c>
      <c r="J27" s="75">
        <v>990939.85580704233</v>
      </c>
      <c r="K27" s="73">
        <v>0.92348385206603578</v>
      </c>
      <c r="L27" s="74">
        <v>2.7119052791626071E-2</v>
      </c>
      <c r="N27" s="109">
        <v>5199222.588299999</v>
      </c>
      <c r="O27" s="109">
        <v>758181.13602015516</v>
      </c>
      <c r="P27" s="73">
        <v>2.0786910475982872</v>
      </c>
      <c r="Q27" s="74">
        <v>0.34244068826706175</v>
      </c>
      <c r="R27" s="96"/>
      <c r="S27" s="96"/>
      <c r="T27" s="96"/>
      <c r="U27" s="71"/>
      <c r="V27" s="71"/>
      <c r="W27" s="110"/>
      <c r="X27" s="110"/>
    </row>
    <row r="28" spans="2:24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4763</v>
      </c>
      <c r="I28" s="115"/>
      <c r="J28" s="76">
        <v>4896</v>
      </c>
      <c r="K28" s="133">
        <v>-2.7165032679738563E-2</v>
      </c>
      <c r="L28" s="134"/>
      <c r="N28" s="115"/>
      <c r="O28" s="116">
        <v>2533</v>
      </c>
      <c r="P28" s="133">
        <v>0.8803789972364785</v>
      </c>
      <c r="Q28" s="134"/>
      <c r="R28" s="96"/>
      <c r="S28" s="96"/>
      <c r="T28" s="96"/>
      <c r="U28" s="117"/>
      <c r="V28" s="77"/>
      <c r="W28" s="117"/>
      <c r="X28" s="102"/>
    </row>
    <row r="29" spans="2:24" x14ac:dyDescent="0.2">
      <c r="C29" s="118"/>
      <c r="D29" s="119"/>
      <c r="E29" s="119"/>
      <c r="F29" s="119"/>
      <c r="G29" s="119"/>
      <c r="H29" s="78"/>
      <c r="I29" s="78"/>
      <c r="J29" s="80">
        <v>8.397860937082374</v>
      </c>
      <c r="K29" s="120"/>
      <c r="P29" s="120"/>
      <c r="R29" s="91"/>
      <c r="S29" s="91"/>
      <c r="T29" s="79"/>
      <c r="U29" s="79"/>
      <c r="V29" s="79"/>
      <c r="W29" s="79"/>
      <c r="X29" s="79"/>
    </row>
    <row r="30" spans="2:24" x14ac:dyDescent="0.2">
      <c r="R30" s="91"/>
      <c r="S30" s="91"/>
      <c r="T30" s="91"/>
      <c r="U30" s="91"/>
      <c r="V30" s="91"/>
      <c r="W30" s="91"/>
      <c r="X30" s="91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showGridLines="0" topLeftCell="A4" zoomScale="94" zoomScaleNormal="94" workbookViewId="0">
      <selection activeCell="L29" sqref="L29"/>
    </sheetView>
  </sheetViews>
  <sheetFormatPr defaultRowHeight="12.75" x14ac:dyDescent="0.2"/>
  <cols>
    <col min="1" max="1" width="4.5703125" style="90" customWidth="1"/>
    <col min="2" max="2" width="8.28515625" style="89" customWidth="1"/>
    <col min="3" max="5" width="9.140625" style="90"/>
    <col min="6" max="6" width="31.7109375" style="90" customWidth="1"/>
    <col min="7" max="8" width="15.140625" style="90" customWidth="1"/>
    <col min="9" max="10" width="13.7109375" style="90" customWidth="1"/>
    <col min="11" max="11" width="9.5703125" style="90" customWidth="1"/>
    <col min="12" max="16384" width="9.140625" style="90"/>
  </cols>
  <sheetData>
    <row r="2" spans="2:13" s="87" customFormat="1" ht="15.75" x14ac:dyDescent="0.25">
      <c r="B2" s="85"/>
      <c r="C2" s="86" t="s">
        <v>145</v>
      </c>
      <c r="D2" s="86"/>
      <c r="E2" s="86"/>
      <c r="F2" s="86"/>
      <c r="G2" s="86"/>
      <c r="H2" s="86"/>
    </row>
    <row r="3" spans="2:13" s="87" customFormat="1" ht="15.75" x14ac:dyDescent="0.25">
      <c r="B3" s="85"/>
      <c r="C3" s="88" t="s">
        <v>8</v>
      </c>
      <c r="D3" s="86"/>
      <c r="E3" s="86"/>
      <c r="F3" s="86"/>
      <c r="G3" s="86"/>
      <c r="H3" s="86"/>
    </row>
    <row r="5" spans="2:13" x14ac:dyDescent="0.2">
      <c r="C5" s="90" t="s">
        <v>146</v>
      </c>
    </row>
    <row r="6" spans="2:13" ht="13.5" thickBot="1" x14ac:dyDescent="0.25"/>
    <row r="7" spans="2:13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176</v>
      </c>
      <c r="H7" s="63" t="s">
        <v>177</v>
      </c>
      <c r="I7" s="63" t="s">
        <v>178</v>
      </c>
      <c r="J7" s="63" t="s">
        <v>179</v>
      </c>
      <c r="K7" s="65" t="s">
        <v>182</v>
      </c>
      <c r="L7" s="65" t="s">
        <v>183</v>
      </c>
      <c r="M7" s="90" t="s">
        <v>167</v>
      </c>
    </row>
    <row r="8" spans="2:13" ht="15" x14ac:dyDescent="0.25">
      <c r="B8" s="97">
        <v>10</v>
      </c>
      <c r="C8" s="98" t="s">
        <v>16</v>
      </c>
      <c r="D8" s="99"/>
      <c r="E8" s="99"/>
      <c r="F8" s="100"/>
      <c r="G8" s="101">
        <v>2561742.6389099997</v>
      </c>
      <c r="H8" s="101">
        <v>163606.05995999996</v>
      </c>
      <c r="I8" s="101">
        <v>1043165.08635</v>
      </c>
      <c r="J8" s="101">
        <v>125559.40421000001</v>
      </c>
      <c r="K8" s="68">
        <v>0.16004089717977879</v>
      </c>
      <c r="L8" s="69">
        <v>0.12535367431256939</v>
      </c>
      <c r="M8" s="123">
        <v>3.4687222867209405E-2</v>
      </c>
    </row>
    <row r="9" spans="2:13" ht="15" x14ac:dyDescent="0.25">
      <c r="B9" s="103">
        <v>11</v>
      </c>
      <c r="C9" s="104" t="s">
        <v>23</v>
      </c>
      <c r="D9" s="105"/>
      <c r="E9" s="105"/>
      <c r="F9" s="106"/>
      <c r="G9" s="107">
        <v>489450</v>
      </c>
      <c r="H9" s="107">
        <v>31688</v>
      </c>
      <c r="I9" s="107">
        <v>11001</v>
      </c>
      <c r="J9" s="107">
        <v>1321</v>
      </c>
      <c r="K9" s="73">
        <v>3.0577629436644875E-2</v>
      </c>
      <c r="L9" s="74">
        <v>1.3219535327219456E-3</v>
      </c>
      <c r="M9" s="123">
        <v>2.9255675903922928E-2</v>
      </c>
    </row>
    <row r="10" spans="2:13" ht="15" x14ac:dyDescent="0.25">
      <c r="B10" s="103">
        <v>12</v>
      </c>
      <c r="C10" s="104" t="s">
        <v>29</v>
      </c>
      <c r="D10" s="105"/>
      <c r="E10" s="105"/>
      <c r="F10" s="106"/>
      <c r="G10" s="107">
        <v>157073.44968000002</v>
      </c>
      <c r="H10" s="107">
        <v>10485.21725</v>
      </c>
      <c r="I10" s="107">
        <v>225904.44403000001</v>
      </c>
      <c r="J10" s="107">
        <v>26561.611199999999</v>
      </c>
      <c r="K10" s="73">
        <v>9.8129200912259202E-3</v>
      </c>
      <c r="L10" s="74">
        <v>2.7146184696213577E-2</v>
      </c>
      <c r="M10" s="123">
        <v>-1.7333264604987658E-2</v>
      </c>
    </row>
    <row r="11" spans="2:13" ht="15" x14ac:dyDescent="0.25">
      <c r="B11" s="103">
        <v>13</v>
      </c>
      <c r="C11" s="104" t="s">
        <v>36</v>
      </c>
      <c r="D11" s="105"/>
      <c r="E11" s="105"/>
      <c r="F11" s="106"/>
      <c r="G11" s="107">
        <v>0</v>
      </c>
      <c r="H11" s="107">
        <v>0</v>
      </c>
      <c r="I11" s="107">
        <v>0</v>
      </c>
      <c r="J11" s="107">
        <v>0</v>
      </c>
      <c r="K11" s="73">
        <v>0</v>
      </c>
      <c r="L11" s="74">
        <v>0</v>
      </c>
      <c r="M11" s="123">
        <v>0</v>
      </c>
    </row>
    <row r="12" spans="2:13" ht="15" x14ac:dyDescent="0.25">
      <c r="B12" s="103">
        <v>14</v>
      </c>
      <c r="C12" s="104" t="s">
        <v>41</v>
      </c>
      <c r="D12" s="105"/>
      <c r="E12" s="105"/>
      <c r="F12" s="106"/>
      <c r="G12" s="107">
        <v>3994553.2741900003</v>
      </c>
      <c r="H12" s="107">
        <v>250423.57337</v>
      </c>
      <c r="I12" s="107">
        <v>2071828.5262300002</v>
      </c>
      <c r="J12" s="107">
        <v>245306.05629000001</v>
      </c>
      <c r="K12" s="73">
        <v>0.24955351881319507</v>
      </c>
      <c r="L12" s="74">
        <v>0.24896473406452604</v>
      </c>
      <c r="M12" s="123">
        <v>5.8878474866902453E-4</v>
      </c>
    </row>
    <row r="13" spans="2:13" ht="15" x14ac:dyDescent="0.25">
      <c r="B13" s="103">
        <v>15</v>
      </c>
      <c r="C13" s="104" t="s">
        <v>48</v>
      </c>
      <c r="D13" s="105"/>
      <c r="E13" s="105"/>
      <c r="F13" s="106"/>
      <c r="G13" s="107">
        <v>270440.58068000001</v>
      </c>
      <c r="H13" s="107">
        <v>17047.412550000001</v>
      </c>
      <c r="I13" s="107">
        <v>254809.37945000001</v>
      </c>
      <c r="J13" s="107">
        <v>30194.12746</v>
      </c>
      <c r="K13" s="73">
        <v>1.6895355727171522E-2</v>
      </c>
      <c r="L13" s="74">
        <v>3.0619594521826582E-2</v>
      </c>
      <c r="M13" s="123">
        <v>-1.372423879465506E-2</v>
      </c>
    </row>
    <row r="14" spans="2:13" ht="15" x14ac:dyDescent="0.25">
      <c r="B14" s="103">
        <v>16</v>
      </c>
      <c r="C14" s="104" t="s">
        <v>57</v>
      </c>
      <c r="D14" s="105"/>
      <c r="E14" s="105"/>
      <c r="F14" s="106"/>
      <c r="G14" s="107">
        <v>1245471.9007099997</v>
      </c>
      <c r="H14" s="107">
        <v>79137.571479999999</v>
      </c>
      <c r="I14" s="107">
        <v>741737.4966500001</v>
      </c>
      <c r="J14" s="107">
        <v>88672.439500000008</v>
      </c>
      <c r="K14" s="73">
        <v>7.7808924821052478E-2</v>
      </c>
      <c r="L14" s="74">
        <v>8.9132124720370867E-2</v>
      </c>
      <c r="M14" s="123">
        <v>-1.132319989931839E-2</v>
      </c>
    </row>
    <row r="15" spans="2:13" ht="15" x14ac:dyDescent="0.25">
      <c r="B15" s="103">
        <v>17</v>
      </c>
      <c r="C15" s="104" t="s">
        <v>62</v>
      </c>
      <c r="D15" s="105"/>
      <c r="E15" s="105"/>
      <c r="F15" s="106"/>
      <c r="G15" s="107">
        <v>1916463.1333000001</v>
      </c>
      <c r="H15" s="107">
        <v>122062.81206</v>
      </c>
      <c r="I15" s="107">
        <v>1066761.4866799999</v>
      </c>
      <c r="J15" s="107">
        <v>126774.54548</v>
      </c>
      <c r="K15" s="73">
        <v>0.11972806112787569</v>
      </c>
      <c r="L15" s="74">
        <v>0.12818917515574407</v>
      </c>
      <c r="M15" s="123">
        <v>-8.46111402786838E-3</v>
      </c>
    </row>
    <row r="16" spans="2:13" ht="15" x14ac:dyDescent="0.25">
      <c r="B16" s="103">
        <v>18</v>
      </c>
      <c r="C16" s="104" t="s">
        <v>70</v>
      </c>
      <c r="D16" s="105"/>
      <c r="E16" s="105"/>
      <c r="F16" s="106"/>
      <c r="G16" s="107">
        <v>88711.345089999988</v>
      </c>
      <c r="H16" s="107">
        <v>5191.6330400000006</v>
      </c>
      <c r="I16" s="107">
        <v>48094.24697</v>
      </c>
      <c r="J16" s="107">
        <v>5724.2995900000005</v>
      </c>
      <c r="K16" s="73">
        <v>5.5421036612286149E-3</v>
      </c>
      <c r="L16" s="74">
        <v>5.7793254872823586E-3</v>
      </c>
      <c r="M16" s="123">
        <v>-2.3722182605374377E-4</v>
      </c>
    </row>
    <row r="17" spans="2:13" ht="15" x14ac:dyDescent="0.25">
      <c r="B17" s="103">
        <v>19</v>
      </c>
      <c r="C17" s="104" t="s">
        <v>77</v>
      </c>
      <c r="D17" s="105"/>
      <c r="E17" s="105"/>
      <c r="F17" s="106"/>
      <c r="G17" s="107">
        <v>212769.99639000001</v>
      </c>
      <c r="H17" s="107">
        <v>13658.092709999999</v>
      </c>
      <c r="I17" s="107">
        <v>91734.286890000003</v>
      </c>
      <c r="J17" s="107">
        <v>10853.846289999999</v>
      </c>
      <c r="K17" s="73">
        <v>1.329247544151535E-2</v>
      </c>
      <c r="L17" s="74">
        <v>1.1023403747474226E-2</v>
      </c>
      <c r="M17" s="123">
        <v>2.2690716940411242E-3</v>
      </c>
    </row>
    <row r="18" spans="2:13" ht="15" x14ac:dyDescent="0.25">
      <c r="B18" s="103">
        <v>20</v>
      </c>
      <c r="C18" s="104" t="s">
        <v>82</v>
      </c>
      <c r="D18" s="105"/>
      <c r="E18" s="105"/>
      <c r="F18" s="106"/>
      <c r="G18" s="107">
        <v>1319346.56807</v>
      </c>
      <c r="H18" s="107">
        <v>86208.495729999995</v>
      </c>
      <c r="I18" s="107">
        <v>411670.22414000001</v>
      </c>
      <c r="J18" s="107">
        <v>48493.260369999996</v>
      </c>
      <c r="K18" s="73">
        <v>8.2424130058133871E-2</v>
      </c>
      <c r="L18" s="74">
        <v>4.9469039825316627E-2</v>
      </c>
      <c r="M18" s="123">
        <v>3.2955090232817244E-2</v>
      </c>
    </row>
    <row r="19" spans="2:13" ht="15" x14ac:dyDescent="0.25">
      <c r="B19" s="103">
        <v>21</v>
      </c>
      <c r="C19" s="104" t="s">
        <v>89</v>
      </c>
      <c r="D19" s="105"/>
      <c r="E19" s="105"/>
      <c r="F19" s="106"/>
      <c r="G19" s="107">
        <v>387369.64478000003</v>
      </c>
      <c r="H19" s="107">
        <v>24708.611939999999</v>
      </c>
      <c r="I19" s="107">
        <v>225961.19484000001</v>
      </c>
      <c r="J19" s="107">
        <v>27089.488010000001</v>
      </c>
      <c r="K19" s="73">
        <v>2.4200317607697617E-2</v>
      </c>
      <c r="L19" s="74">
        <v>2.7153004252050712E-2</v>
      </c>
      <c r="M19" s="123">
        <v>-2.9526866443530947E-3</v>
      </c>
    </row>
    <row r="20" spans="2:13" ht="15" x14ac:dyDescent="0.25">
      <c r="B20" s="103">
        <v>22</v>
      </c>
      <c r="C20" s="104" t="s">
        <v>92</v>
      </c>
      <c r="D20" s="105"/>
      <c r="E20" s="105"/>
      <c r="F20" s="106"/>
      <c r="G20" s="107">
        <v>95714.339829999997</v>
      </c>
      <c r="H20" s="107">
        <v>5903.6993199999997</v>
      </c>
      <c r="I20" s="107">
        <v>41216.443159999995</v>
      </c>
      <c r="J20" s="107">
        <v>4859.2865400000001</v>
      </c>
      <c r="K20" s="73">
        <v>5.9796048934412892E-3</v>
      </c>
      <c r="L20" s="74">
        <v>4.9528427089896611E-3</v>
      </c>
      <c r="M20" s="123">
        <v>1.0267621844516281E-3</v>
      </c>
    </row>
    <row r="21" spans="2:13" ht="15" x14ac:dyDescent="0.25">
      <c r="B21" s="103">
        <v>23</v>
      </c>
      <c r="C21" s="104" t="s">
        <v>99</v>
      </c>
      <c r="D21" s="105"/>
      <c r="E21" s="105"/>
      <c r="F21" s="106"/>
      <c r="G21" s="107">
        <v>275103.57253999996</v>
      </c>
      <c r="H21" s="107">
        <v>17510.687909999997</v>
      </c>
      <c r="I21" s="107">
        <v>250322.13323000004</v>
      </c>
      <c r="J21" s="107">
        <v>29646.909889999999</v>
      </c>
      <c r="K21" s="73">
        <v>1.7186668909644032E-2</v>
      </c>
      <c r="L21" s="74">
        <v>3.0080377087709487E-2</v>
      </c>
      <c r="M21" s="123">
        <v>-1.2893708178065455E-2</v>
      </c>
    </row>
    <row r="22" spans="2:13" ht="15" x14ac:dyDescent="0.25">
      <c r="B22" s="103">
        <v>24</v>
      </c>
      <c r="C22" s="104" t="s">
        <v>105</v>
      </c>
      <c r="D22" s="105"/>
      <c r="E22" s="105"/>
      <c r="F22" s="106"/>
      <c r="G22" s="107">
        <v>474855.98103000002</v>
      </c>
      <c r="H22" s="107">
        <v>30754.994200000001</v>
      </c>
      <c r="I22" s="107">
        <v>511433.15617999999</v>
      </c>
      <c r="J22" s="107">
        <v>61509.752139999997</v>
      </c>
      <c r="K22" s="73">
        <v>2.9665890742077452E-2</v>
      </c>
      <c r="L22" s="74">
        <v>6.145721912219667E-2</v>
      </c>
      <c r="M22" s="123">
        <v>-3.1791328380119221E-2</v>
      </c>
    </row>
    <row r="23" spans="2:13" ht="15" x14ac:dyDescent="0.25">
      <c r="B23" s="103">
        <v>25</v>
      </c>
      <c r="C23" s="104" t="s">
        <v>152</v>
      </c>
      <c r="D23" s="105"/>
      <c r="E23" s="105"/>
      <c r="F23" s="106"/>
      <c r="G23" s="107">
        <v>586679.66032999998</v>
      </c>
      <c r="H23" s="107">
        <v>38196.631509999999</v>
      </c>
      <c r="I23" s="107">
        <v>407364.19305000006</v>
      </c>
      <c r="J23" s="107">
        <v>48971.405319999998</v>
      </c>
      <c r="K23" s="73">
        <v>3.6651901627515422E-2</v>
      </c>
      <c r="L23" s="74">
        <v>4.8951598409860214E-2</v>
      </c>
      <c r="M23" s="123">
        <v>-1.2299696782344792E-2</v>
      </c>
    </row>
    <row r="24" spans="2:13" ht="15" x14ac:dyDescent="0.25">
      <c r="B24" s="103">
        <v>26</v>
      </c>
      <c r="C24" s="104" t="s">
        <v>159</v>
      </c>
      <c r="D24" s="105"/>
      <c r="E24" s="105"/>
      <c r="F24" s="106"/>
      <c r="G24" s="107">
        <v>0</v>
      </c>
      <c r="H24" s="107">
        <v>0</v>
      </c>
      <c r="I24" s="107">
        <v>2857</v>
      </c>
      <c r="J24" s="107">
        <v>344</v>
      </c>
      <c r="K24" s="73">
        <v>0</v>
      </c>
      <c r="L24" s="74">
        <v>3.4331617516467582E-4</v>
      </c>
      <c r="M24" s="123">
        <v>-3.4331617516467582E-4</v>
      </c>
    </row>
    <row r="25" spans="2:13" ht="15" x14ac:dyDescent="0.25">
      <c r="B25" s="103">
        <v>27</v>
      </c>
      <c r="C25" s="104" t="s">
        <v>164</v>
      </c>
      <c r="D25" s="105"/>
      <c r="E25" s="105"/>
      <c r="F25" s="106"/>
      <c r="G25" s="107">
        <v>0</v>
      </c>
      <c r="H25" s="107">
        <v>0</v>
      </c>
      <c r="I25" s="107">
        <v>1615.4269999999999</v>
      </c>
      <c r="J25" s="107">
        <v>198.93899999999999</v>
      </c>
      <c r="K25" s="73">
        <v>0</v>
      </c>
      <c r="L25" s="74">
        <v>1.9412048263834326E-4</v>
      </c>
      <c r="M25" s="123">
        <v>-1.9412048263834326E-4</v>
      </c>
    </row>
    <row r="26" spans="2:13" ht="15" x14ac:dyDescent="0.25">
      <c r="B26" s="103">
        <v>50</v>
      </c>
      <c r="C26" s="104" t="s">
        <v>118</v>
      </c>
      <c r="D26" s="105"/>
      <c r="E26" s="105"/>
      <c r="F26" s="106"/>
      <c r="G26" s="107">
        <v>1931053.9515399998</v>
      </c>
      <c r="H26" s="107">
        <v>121229.71303999997</v>
      </c>
      <c r="I26" s="107">
        <v>914299.38123000006</v>
      </c>
      <c r="J26" s="107">
        <v>108859.48451704237</v>
      </c>
      <c r="K26" s="73">
        <v>0.12063959986180182</v>
      </c>
      <c r="L26" s="74">
        <v>0.10986831169734455</v>
      </c>
      <c r="M26" s="123">
        <v>1.0771288164457271E-2</v>
      </c>
    </row>
    <row r="27" spans="2:13" ht="15" x14ac:dyDescent="0.25">
      <c r="B27" s="108"/>
      <c r="C27" s="104" t="s">
        <v>150</v>
      </c>
      <c r="D27" s="105"/>
      <c r="E27" s="105"/>
      <c r="F27" s="106"/>
      <c r="G27" s="109">
        <v>16006800.037070002</v>
      </c>
      <c r="H27" s="109">
        <v>1017813.2060699998</v>
      </c>
      <c r="I27" s="109">
        <v>8321775.1060800003</v>
      </c>
      <c r="J27" s="109">
        <v>990939.85580704233</v>
      </c>
      <c r="K27" s="73">
        <v>1</v>
      </c>
      <c r="L27" s="74">
        <v>1</v>
      </c>
    </row>
    <row r="28" spans="2:13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4763</v>
      </c>
      <c r="I28" s="115"/>
      <c r="J28" s="116">
        <v>4896</v>
      </c>
      <c r="K28" s="133">
        <v>-2.7165032679738563E-2</v>
      </c>
      <c r="L28" s="134"/>
    </row>
    <row r="29" spans="2:13" x14ac:dyDescent="0.2">
      <c r="C29" s="118"/>
      <c r="D29" s="119"/>
      <c r="E29" s="119"/>
      <c r="F29" s="119"/>
      <c r="G29" s="119"/>
      <c r="H29" s="119"/>
      <c r="I29" s="119"/>
      <c r="J29" s="78"/>
      <c r="K29" s="120"/>
    </row>
    <row r="30" spans="2:13" x14ac:dyDescent="0.2">
      <c r="B30" s="124"/>
      <c r="C30" s="81"/>
      <c r="D30" s="119"/>
      <c r="E30" s="119"/>
      <c r="F30" s="125"/>
      <c r="G30" s="125"/>
      <c r="H30" s="125"/>
      <c r="I30" s="82"/>
      <c r="J30" s="82"/>
    </row>
    <row r="31" spans="2:13" x14ac:dyDescent="0.2">
      <c r="B31" s="124"/>
      <c r="C31" s="81"/>
      <c r="D31" s="119"/>
      <c r="E31" s="119"/>
      <c r="F31" s="126"/>
      <c r="G31" s="126"/>
      <c r="H31" s="126"/>
    </row>
    <row r="32" spans="2:13" x14ac:dyDescent="0.2">
      <c r="B32" s="124"/>
      <c r="C32" s="119"/>
      <c r="D32" s="119"/>
      <c r="E32" s="119"/>
      <c r="F32" s="119"/>
      <c r="G32" s="119"/>
    </row>
    <row r="33" spans="2:7" x14ac:dyDescent="0.2">
      <c r="B33" s="124"/>
      <c r="C33" s="119"/>
      <c r="D33" s="119"/>
      <c r="E33" s="119"/>
      <c r="F33" s="119"/>
      <c r="G33" s="119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zoomScaleNormal="100" workbookViewId="0">
      <pane xSplit="8" ySplit="10" topLeftCell="I134" activePane="bottomRight" state="frozen"/>
      <selection activeCell="N34" sqref="N34"/>
      <selection pane="topRight" activeCell="N34" sqref="N34"/>
      <selection pane="bottomLeft" activeCell="N34" sqref="N34"/>
      <selection pane="bottomRight" activeCell="N34" sqref="N34"/>
    </sheetView>
  </sheetViews>
  <sheetFormatPr defaultRowHeight="12.95" customHeight="1" x14ac:dyDescent="0.25"/>
  <cols>
    <col min="1" max="1" width="3.7109375" style="137" customWidth="1"/>
    <col min="2" max="5" width="8.7109375" style="137" customWidth="1"/>
    <col min="6" max="6" width="11.140625" style="137" customWidth="1"/>
    <col min="7" max="7" width="8.7109375" style="137" customWidth="1"/>
    <col min="8" max="8" width="11.28515625" style="137" customWidth="1"/>
    <col min="9" max="11" width="14.7109375" style="137" customWidth="1"/>
    <col min="12" max="12" width="7.7109375" style="137" customWidth="1"/>
    <col min="13" max="15" width="14.7109375" style="137" customWidth="1"/>
    <col min="16" max="16" width="7.7109375" style="137" customWidth="1"/>
    <col min="17" max="24" width="14.7109375" style="137" customWidth="1"/>
    <col min="25" max="25" width="14.42578125" style="137" customWidth="1"/>
    <col min="26" max="16384" width="9.140625" style="137"/>
  </cols>
  <sheetData>
    <row r="2" spans="2:26" ht="12.95" customHeight="1" x14ac:dyDescent="0.25">
      <c r="B2" s="135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2:26" ht="12.95" customHeight="1" x14ac:dyDescent="0.25"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2:26" ht="12.95" customHeight="1" x14ac:dyDescent="0.25">
      <c r="B4" s="138" t="s">
        <v>143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2:26" ht="12.95" customHeight="1" x14ac:dyDescent="0.25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2:26" ht="12.95" customHeight="1" x14ac:dyDescent="0.25">
      <c r="B6" s="136" t="s">
        <v>2</v>
      </c>
      <c r="C6" s="136"/>
      <c r="D6" s="136"/>
      <c r="E6" s="139">
        <v>10156</v>
      </c>
      <c r="F6" s="138"/>
      <c r="G6" s="138"/>
      <c r="H6" s="138"/>
      <c r="I6" s="138"/>
      <c r="J6" s="138"/>
      <c r="K6" s="138"/>
      <c r="L6" s="140"/>
      <c r="Q6" s="141" t="s">
        <v>144</v>
      </c>
      <c r="R6" s="142">
        <v>204</v>
      </c>
      <c r="W6" s="141" t="s">
        <v>144</v>
      </c>
      <c r="X6" s="142">
        <v>2488</v>
      </c>
      <c r="Y6" s="136"/>
      <c r="Z6" s="139"/>
    </row>
    <row r="7" spans="2:26" ht="12.95" customHeight="1" x14ac:dyDescent="0.25">
      <c r="B7" s="136" t="s">
        <v>3</v>
      </c>
      <c r="C7" s="136"/>
      <c r="D7" s="136"/>
      <c r="E7" s="136" t="s">
        <v>184</v>
      </c>
      <c r="F7" s="136"/>
      <c r="G7" s="138"/>
      <c r="H7" s="138"/>
      <c r="I7" s="140"/>
      <c r="J7" s="140"/>
      <c r="K7" s="140"/>
      <c r="L7" s="140"/>
    </row>
    <row r="8" spans="2:26" ht="12.95" customHeight="1" thickBot="1" x14ac:dyDescent="0.3">
      <c r="B8" s="136"/>
      <c r="C8" s="136"/>
      <c r="D8" s="143"/>
      <c r="E8" s="143"/>
      <c r="F8" s="138"/>
      <c r="G8" s="138"/>
      <c r="H8" s="138"/>
      <c r="I8" s="140"/>
      <c r="J8" s="140"/>
      <c r="K8" s="140"/>
      <c r="L8" s="140"/>
    </row>
    <row r="9" spans="2:26" ht="17.100000000000001" customHeight="1" thickTop="1" thickBot="1" x14ac:dyDescent="0.3">
      <c r="B9" s="144"/>
      <c r="C9" s="145"/>
      <c r="D9" s="145"/>
      <c r="E9" s="145"/>
      <c r="F9" s="145"/>
      <c r="G9" s="145"/>
      <c r="H9" s="145"/>
      <c r="I9" s="127" t="s">
        <v>4</v>
      </c>
      <c r="J9" s="128"/>
      <c r="K9" s="128"/>
      <c r="L9" s="128"/>
      <c r="M9" s="128"/>
      <c r="N9" s="128"/>
      <c r="O9" s="128"/>
      <c r="P9" s="129"/>
      <c r="Q9" s="146" t="s">
        <v>5</v>
      </c>
      <c r="R9" s="147"/>
      <c r="S9" s="147"/>
      <c r="T9" s="147"/>
      <c r="U9" s="147"/>
      <c r="V9" s="148"/>
      <c r="W9" s="146" t="s">
        <v>6</v>
      </c>
      <c r="X9" s="147"/>
      <c r="Y9" s="148"/>
    </row>
    <row r="10" spans="2:26" s="149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84" t="s">
        <v>11</v>
      </c>
      <c r="L10" s="7" t="s">
        <v>12</v>
      </c>
      <c r="M10" s="8" t="s">
        <v>13</v>
      </c>
      <c r="N10" s="6" t="s">
        <v>14</v>
      </c>
      <c r="O10" s="84" t="s">
        <v>15</v>
      </c>
      <c r="P10" s="7" t="s">
        <v>12</v>
      </c>
      <c r="Q10" s="28" t="s">
        <v>9</v>
      </c>
      <c r="R10" s="29" t="s">
        <v>10</v>
      </c>
      <c r="S10" s="30" t="s">
        <v>141</v>
      </c>
      <c r="T10" s="31" t="s">
        <v>13</v>
      </c>
      <c r="U10" s="29" t="s">
        <v>14</v>
      </c>
      <c r="V10" s="30" t="s">
        <v>142</v>
      </c>
      <c r="W10" s="5" t="s">
        <v>9</v>
      </c>
      <c r="X10" s="6" t="s">
        <v>10</v>
      </c>
      <c r="Y10" s="32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150">
        <v>4481193.9140600003</v>
      </c>
      <c r="J11" s="150">
        <v>301507.55781999993</v>
      </c>
      <c r="K11" s="150">
        <v>276712.02983999997</v>
      </c>
      <c r="L11" s="13">
        <v>0.15193155774734265</v>
      </c>
      <c r="M11" s="151">
        <v>5204954.1755307503</v>
      </c>
      <c r="N11" s="150">
        <v>347665.21408000001</v>
      </c>
      <c r="O11" s="150">
        <v>320648.95800000004</v>
      </c>
      <c r="P11" s="152">
        <v>0.14255570420146726</v>
      </c>
      <c r="Q11" s="153">
        <v>964120.19600999984</v>
      </c>
      <c r="R11" s="150">
        <v>64482.715540000005</v>
      </c>
      <c r="S11" s="150">
        <v>59290.523460000004</v>
      </c>
      <c r="T11" s="154">
        <v>1282868.92551698</v>
      </c>
      <c r="U11" s="150">
        <v>85306.195680000004</v>
      </c>
      <c r="V11" s="150">
        <v>78509.108200000002</v>
      </c>
      <c r="W11" s="153">
        <v>967613</v>
      </c>
      <c r="X11" s="150">
        <v>67265</v>
      </c>
      <c r="Y11" s="150">
        <v>60814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155">
        <v>3783086.7390100001</v>
      </c>
      <c r="J12" s="155">
        <v>254876.4944</v>
      </c>
      <c r="K12" s="155">
        <v>233731.91055999999</v>
      </c>
      <c r="L12" s="17">
        <v>0.12826275148409216</v>
      </c>
      <c r="M12" s="156">
        <v>4262341.565077805</v>
      </c>
      <c r="N12" s="155">
        <v>285058.48492000002</v>
      </c>
      <c r="O12" s="155">
        <v>262923.94170000002</v>
      </c>
      <c r="P12" s="157">
        <v>0.11673899190378394</v>
      </c>
      <c r="Q12" s="155">
        <v>930340.33416999993</v>
      </c>
      <c r="R12" s="155">
        <v>62272.281300000002</v>
      </c>
      <c r="S12" s="155">
        <v>57243.674850000003</v>
      </c>
      <c r="T12" s="158">
        <v>1239443.7674700001</v>
      </c>
      <c r="U12" s="155">
        <v>82470.38119</v>
      </c>
      <c r="V12" s="155">
        <v>75886.273780000003</v>
      </c>
      <c r="W12" s="155">
        <v>967613</v>
      </c>
      <c r="X12" s="155">
        <v>67265</v>
      </c>
      <c r="Y12" s="155">
        <v>60814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155">
        <v>218820.14709000001</v>
      </c>
      <c r="J13" s="155">
        <v>14625.887719999999</v>
      </c>
      <c r="K13" s="155">
        <v>13403.215540000001</v>
      </c>
      <c r="L13" s="17">
        <v>7.4189348757205354E-3</v>
      </c>
      <c r="M13" s="156">
        <v>300860.70847999997</v>
      </c>
      <c r="N13" s="155">
        <v>20054.27607</v>
      </c>
      <c r="O13" s="155">
        <v>18388.628629999999</v>
      </c>
      <c r="P13" s="157">
        <v>8.2401129227127751E-3</v>
      </c>
      <c r="Q13" s="155">
        <v>16631.32532</v>
      </c>
      <c r="R13" s="155">
        <v>1076.1808000000001</v>
      </c>
      <c r="S13" s="155">
        <v>986.42859999999996</v>
      </c>
      <c r="T13" s="158">
        <v>23546.011399999999</v>
      </c>
      <c r="U13" s="155">
        <v>1518.3827799999999</v>
      </c>
      <c r="V13" s="155">
        <v>1394.3826799999999</v>
      </c>
      <c r="W13" s="155">
        <v>0</v>
      </c>
      <c r="X13" s="155">
        <v>0</v>
      </c>
      <c r="Y13" s="155">
        <v>0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155">
        <v>331714.13857999997</v>
      </c>
      <c r="J14" s="155">
        <v>22644.965499999998</v>
      </c>
      <c r="K14" s="155">
        <v>20800.1803</v>
      </c>
      <c r="L14" s="17">
        <v>1.12465219688778E-2</v>
      </c>
      <c r="M14" s="156">
        <v>441960.651932868</v>
      </c>
      <c r="N14" s="155">
        <v>29905.509910000001</v>
      </c>
      <c r="O14" s="155">
        <v>27475.469160000001</v>
      </c>
      <c r="P14" s="157">
        <v>1.2104623756693311E-2</v>
      </c>
      <c r="Q14" s="155">
        <v>11680</v>
      </c>
      <c r="R14" s="155">
        <v>789</v>
      </c>
      <c r="S14" s="155">
        <v>741</v>
      </c>
      <c r="T14" s="158">
        <v>13109</v>
      </c>
      <c r="U14" s="155">
        <v>886</v>
      </c>
      <c r="V14" s="155">
        <v>831</v>
      </c>
      <c r="W14" s="155">
        <v>0</v>
      </c>
      <c r="X14" s="155">
        <v>0</v>
      </c>
      <c r="Y14" s="155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155">
        <v>31568.470160000001</v>
      </c>
      <c r="J15" s="155">
        <v>1978.80269</v>
      </c>
      <c r="K15" s="155">
        <v>1878.5281199999999</v>
      </c>
      <c r="L15" s="17">
        <v>1.0703055790691866E-3</v>
      </c>
      <c r="M15" s="156">
        <v>38181.122623098003</v>
      </c>
      <c r="N15" s="155">
        <v>2406.53442</v>
      </c>
      <c r="O15" s="155">
        <v>2276.3782499999998</v>
      </c>
      <c r="P15" s="157">
        <v>1.0457223328355801E-3</v>
      </c>
      <c r="Q15" s="155">
        <v>5023</v>
      </c>
      <c r="R15" s="155">
        <v>318</v>
      </c>
      <c r="S15" s="155">
        <v>294</v>
      </c>
      <c r="T15" s="158">
        <v>6289</v>
      </c>
      <c r="U15" s="155">
        <v>402</v>
      </c>
      <c r="V15" s="155">
        <v>370</v>
      </c>
      <c r="W15" s="155">
        <v>0</v>
      </c>
      <c r="X15" s="155">
        <v>0</v>
      </c>
      <c r="Y15" s="155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155">
        <v>5561.2730000000001</v>
      </c>
      <c r="J16" s="155">
        <v>331.38299999999998</v>
      </c>
      <c r="K16" s="155">
        <v>313.09800000000001</v>
      </c>
      <c r="L16" s="17">
        <v>1.8855083849355698E-4</v>
      </c>
      <c r="M16" s="156">
        <v>8630.5540000000001</v>
      </c>
      <c r="N16" s="155">
        <v>515.38799999999992</v>
      </c>
      <c r="O16" s="155">
        <v>487.27499999999998</v>
      </c>
      <c r="P16" s="157">
        <v>2.3637762439922589E-4</v>
      </c>
      <c r="Q16" s="155">
        <v>0</v>
      </c>
      <c r="R16" s="155">
        <v>0</v>
      </c>
      <c r="S16" s="155">
        <v>0</v>
      </c>
      <c r="T16" s="158">
        <v>0</v>
      </c>
      <c r="U16" s="155">
        <v>0</v>
      </c>
      <c r="V16" s="155">
        <v>0</v>
      </c>
      <c r="W16" s="155">
        <v>0</v>
      </c>
      <c r="X16" s="155">
        <v>0</v>
      </c>
      <c r="Y16" s="155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155">
        <v>110443.14622</v>
      </c>
      <c r="J17" s="155">
        <v>7050.0245100000002</v>
      </c>
      <c r="K17" s="155">
        <v>6585.0973199999999</v>
      </c>
      <c r="L17" s="17">
        <v>3.7444930010894118E-3</v>
      </c>
      <c r="M17" s="156">
        <v>152979.57341697998</v>
      </c>
      <c r="N17" s="155">
        <v>9725.0207599999994</v>
      </c>
      <c r="O17" s="155">
        <v>9097.2652600000001</v>
      </c>
      <c r="P17" s="157">
        <v>4.1898756610424656E-3</v>
      </c>
      <c r="Q17" s="155">
        <v>445.53652</v>
      </c>
      <c r="R17" s="155">
        <v>27.253439999999998</v>
      </c>
      <c r="S17" s="155">
        <v>25.420009999999998</v>
      </c>
      <c r="T17" s="158">
        <v>481.14664698000007</v>
      </c>
      <c r="U17" s="155">
        <v>29.431709999999999</v>
      </c>
      <c r="V17" s="155">
        <v>27.451740000000001</v>
      </c>
      <c r="W17" s="155">
        <v>0</v>
      </c>
      <c r="X17" s="155">
        <v>0</v>
      </c>
      <c r="Y17" s="155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150">
        <v>643885</v>
      </c>
      <c r="J18" s="150">
        <v>42688</v>
      </c>
      <c r="K18" s="150">
        <v>38557</v>
      </c>
      <c r="L18" s="13">
        <v>2.1830443613076345E-2</v>
      </c>
      <c r="M18" s="151">
        <v>701904</v>
      </c>
      <c r="N18" s="150">
        <v>46539</v>
      </c>
      <c r="O18" s="150">
        <v>42178</v>
      </c>
      <c r="P18" s="152">
        <v>1.9224072994191828E-2</v>
      </c>
      <c r="Q18" s="150">
        <v>154435</v>
      </c>
      <c r="R18" s="150">
        <v>11000</v>
      </c>
      <c r="S18" s="150">
        <v>9805</v>
      </c>
      <c r="T18" s="159">
        <v>178254</v>
      </c>
      <c r="U18" s="150">
        <v>12697</v>
      </c>
      <c r="V18" s="150">
        <v>11318</v>
      </c>
      <c r="W18" s="150">
        <v>0</v>
      </c>
      <c r="X18" s="150">
        <v>0</v>
      </c>
      <c r="Y18" s="150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155">
        <v>643885</v>
      </c>
      <c r="J19" s="155">
        <v>42688</v>
      </c>
      <c r="K19" s="155">
        <v>38557</v>
      </c>
      <c r="L19" s="17">
        <v>2.1830443613076345E-2</v>
      </c>
      <c r="M19" s="156">
        <v>701904</v>
      </c>
      <c r="N19" s="155">
        <v>46539</v>
      </c>
      <c r="O19" s="155">
        <v>42178</v>
      </c>
      <c r="P19" s="157">
        <v>1.9224072994191828E-2</v>
      </c>
      <c r="Q19" s="155">
        <v>154435</v>
      </c>
      <c r="R19" s="155">
        <v>11000</v>
      </c>
      <c r="S19" s="155">
        <v>9805</v>
      </c>
      <c r="T19" s="158">
        <v>178254</v>
      </c>
      <c r="U19" s="155">
        <v>12697</v>
      </c>
      <c r="V19" s="155">
        <v>11318</v>
      </c>
      <c r="W19" s="155">
        <v>0</v>
      </c>
      <c r="X19" s="155">
        <v>0</v>
      </c>
      <c r="Y19" s="155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155">
        <v>0</v>
      </c>
      <c r="J20" s="155">
        <v>0</v>
      </c>
      <c r="K20" s="155">
        <v>0</v>
      </c>
      <c r="L20" s="17">
        <v>0</v>
      </c>
      <c r="M20" s="156">
        <v>0</v>
      </c>
      <c r="N20" s="155">
        <v>0</v>
      </c>
      <c r="O20" s="155">
        <v>0</v>
      </c>
      <c r="P20" s="157">
        <v>0</v>
      </c>
      <c r="Q20" s="155">
        <v>0</v>
      </c>
      <c r="R20" s="155">
        <v>0</v>
      </c>
      <c r="S20" s="155">
        <v>0</v>
      </c>
      <c r="T20" s="158">
        <v>0</v>
      </c>
      <c r="U20" s="155">
        <v>0</v>
      </c>
      <c r="V20" s="155">
        <v>0</v>
      </c>
      <c r="W20" s="155">
        <v>0</v>
      </c>
      <c r="X20" s="155">
        <v>0</v>
      </c>
      <c r="Y20" s="155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155">
        <v>0</v>
      </c>
      <c r="J21" s="155">
        <v>0</v>
      </c>
      <c r="K21" s="155">
        <v>0</v>
      </c>
      <c r="L21" s="17">
        <v>0</v>
      </c>
      <c r="M21" s="156">
        <v>0</v>
      </c>
      <c r="N21" s="155">
        <v>0</v>
      </c>
      <c r="O21" s="155">
        <v>0</v>
      </c>
      <c r="P21" s="157">
        <v>0</v>
      </c>
      <c r="Q21" s="155">
        <v>0</v>
      </c>
      <c r="R21" s="155">
        <v>0</v>
      </c>
      <c r="S21" s="155">
        <v>0</v>
      </c>
      <c r="T21" s="158">
        <v>0</v>
      </c>
      <c r="U21" s="155">
        <v>0</v>
      </c>
      <c r="V21" s="155">
        <v>0</v>
      </c>
      <c r="W21" s="155">
        <v>0</v>
      </c>
      <c r="X21" s="155">
        <v>0</v>
      </c>
      <c r="Y21" s="155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155">
        <v>0</v>
      </c>
      <c r="J22" s="155">
        <v>0</v>
      </c>
      <c r="K22" s="155">
        <v>0</v>
      </c>
      <c r="L22" s="17">
        <v>0</v>
      </c>
      <c r="M22" s="156">
        <v>0</v>
      </c>
      <c r="N22" s="155">
        <v>0</v>
      </c>
      <c r="O22" s="155">
        <v>0</v>
      </c>
      <c r="P22" s="157">
        <v>0</v>
      </c>
      <c r="Q22" s="155">
        <v>0</v>
      </c>
      <c r="R22" s="155">
        <v>0</v>
      </c>
      <c r="S22" s="155">
        <v>0</v>
      </c>
      <c r="T22" s="158">
        <v>0</v>
      </c>
      <c r="U22" s="155">
        <v>0</v>
      </c>
      <c r="V22" s="155">
        <v>0</v>
      </c>
      <c r="W22" s="155">
        <v>0</v>
      </c>
      <c r="X22" s="155">
        <v>0</v>
      </c>
      <c r="Y22" s="155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155">
        <v>0</v>
      </c>
      <c r="J23" s="155">
        <v>0</v>
      </c>
      <c r="K23" s="155">
        <v>0</v>
      </c>
      <c r="L23" s="17">
        <v>0</v>
      </c>
      <c r="M23" s="156">
        <v>0</v>
      </c>
      <c r="N23" s="155">
        <v>0</v>
      </c>
      <c r="O23" s="155">
        <v>0</v>
      </c>
      <c r="P23" s="157">
        <v>0</v>
      </c>
      <c r="Q23" s="155">
        <v>0</v>
      </c>
      <c r="R23" s="155">
        <v>0</v>
      </c>
      <c r="S23" s="155">
        <v>0</v>
      </c>
      <c r="T23" s="158">
        <v>0</v>
      </c>
      <c r="U23" s="155">
        <v>0</v>
      </c>
      <c r="V23" s="155">
        <v>0</v>
      </c>
      <c r="W23" s="155">
        <v>0</v>
      </c>
      <c r="X23" s="155">
        <v>0</v>
      </c>
      <c r="Y23" s="155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150">
        <v>233742.44968000002</v>
      </c>
      <c r="J24" s="150">
        <v>15860.21725</v>
      </c>
      <c r="K24" s="150">
        <v>14600.14942</v>
      </c>
      <c r="L24" s="13">
        <v>7.9248644831321977E-3</v>
      </c>
      <c r="M24" s="151">
        <v>299375.1226</v>
      </c>
      <c r="N24" s="150">
        <v>20322.369899999998</v>
      </c>
      <c r="O24" s="150">
        <v>18686.601170000002</v>
      </c>
      <c r="P24" s="152">
        <v>8.1994250061369189E-3</v>
      </c>
      <c r="Q24" s="150">
        <v>64685</v>
      </c>
      <c r="R24" s="150">
        <v>4325</v>
      </c>
      <c r="S24" s="150">
        <v>3960</v>
      </c>
      <c r="T24" s="159">
        <v>91025</v>
      </c>
      <c r="U24" s="150">
        <v>6101</v>
      </c>
      <c r="V24" s="150">
        <v>5581</v>
      </c>
      <c r="W24" s="150">
        <v>0</v>
      </c>
      <c r="X24" s="150">
        <v>0</v>
      </c>
      <c r="Y24" s="150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155">
        <v>0</v>
      </c>
      <c r="J25" s="155">
        <v>0</v>
      </c>
      <c r="K25" s="155">
        <v>0</v>
      </c>
      <c r="L25" s="17">
        <v>0</v>
      </c>
      <c r="M25" s="156">
        <v>0</v>
      </c>
      <c r="N25" s="155">
        <v>0</v>
      </c>
      <c r="O25" s="155">
        <v>0</v>
      </c>
      <c r="P25" s="157">
        <v>0</v>
      </c>
      <c r="Q25" s="155">
        <v>0</v>
      </c>
      <c r="R25" s="155">
        <v>0</v>
      </c>
      <c r="S25" s="155">
        <v>0</v>
      </c>
      <c r="T25" s="158">
        <v>0</v>
      </c>
      <c r="U25" s="155">
        <v>0</v>
      </c>
      <c r="V25" s="155">
        <v>0</v>
      </c>
      <c r="W25" s="155">
        <v>0</v>
      </c>
      <c r="X25" s="155">
        <v>0</v>
      </c>
      <c r="Y25" s="155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155">
        <v>316</v>
      </c>
      <c r="J26" s="155">
        <v>22</v>
      </c>
      <c r="K26" s="155">
        <v>20</v>
      </c>
      <c r="L26" s="17">
        <v>1.0713745749213175E-5</v>
      </c>
      <c r="M26" s="156">
        <v>363</v>
      </c>
      <c r="N26" s="155">
        <v>26</v>
      </c>
      <c r="O26" s="155">
        <v>23</v>
      </c>
      <c r="P26" s="157">
        <v>9.9420127209584697E-6</v>
      </c>
      <c r="Q26" s="155">
        <v>0</v>
      </c>
      <c r="R26" s="155">
        <v>0</v>
      </c>
      <c r="S26" s="155">
        <v>0</v>
      </c>
      <c r="T26" s="158">
        <v>0</v>
      </c>
      <c r="U26" s="155">
        <v>0</v>
      </c>
      <c r="V26" s="155">
        <v>0</v>
      </c>
      <c r="W26" s="155">
        <v>0</v>
      </c>
      <c r="X26" s="155">
        <v>0</v>
      </c>
      <c r="Y26" s="155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155">
        <v>1047</v>
      </c>
      <c r="J27" s="155">
        <v>69</v>
      </c>
      <c r="K27" s="155">
        <v>63</v>
      </c>
      <c r="L27" s="17">
        <v>3.5497758858943649E-5</v>
      </c>
      <c r="M27" s="156">
        <v>1343</v>
      </c>
      <c r="N27" s="155">
        <v>88</v>
      </c>
      <c r="O27" s="155">
        <v>81</v>
      </c>
      <c r="P27" s="157">
        <v>3.6782708221066734E-5</v>
      </c>
      <c r="Q27" s="155">
        <v>0</v>
      </c>
      <c r="R27" s="155">
        <v>0</v>
      </c>
      <c r="S27" s="155">
        <v>0</v>
      </c>
      <c r="T27" s="158">
        <v>0</v>
      </c>
      <c r="U27" s="155">
        <v>0</v>
      </c>
      <c r="V27" s="155">
        <v>0</v>
      </c>
      <c r="W27" s="155">
        <v>0</v>
      </c>
      <c r="X27" s="155">
        <v>0</v>
      </c>
      <c r="Y27" s="155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155">
        <v>141275</v>
      </c>
      <c r="J28" s="155">
        <v>9431</v>
      </c>
      <c r="K28" s="155">
        <v>8689</v>
      </c>
      <c r="L28" s="17">
        <v>4.7898241478483905E-3</v>
      </c>
      <c r="M28" s="156">
        <v>191207</v>
      </c>
      <c r="N28" s="155">
        <v>12814</v>
      </c>
      <c r="O28" s="155">
        <v>11781</v>
      </c>
      <c r="P28" s="157">
        <v>5.2368661882542869E-3</v>
      </c>
      <c r="Q28" s="155">
        <v>64558</v>
      </c>
      <c r="R28" s="155">
        <v>4317</v>
      </c>
      <c r="S28" s="155">
        <v>3953</v>
      </c>
      <c r="T28" s="158">
        <v>90865</v>
      </c>
      <c r="U28" s="155">
        <v>6091</v>
      </c>
      <c r="V28" s="155">
        <v>5572</v>
      </c>
      <c r="W28" s="155">
        <v>0</v>
      </c>
      <c r="X28" s="155">
        <v>0</v>
      </c>
      <c r="Y28" s="155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155">
        <v>0</v>
      </c>
      <c r="J29" s="155">
        <v>0</v>
      </c>
      <c r="K29" s="155">
        <v>0</v>
      </c>
      <c r="L29" s="17">
        <v>0</v>
      </c>
      <c r="M29" s="156">
        <v>0</v>
      </c>
      <c r="N29" s="155">
        <v>0</v>
      </c>
      <c r="O29" s="155">
        <v>0</v>
      </c>
      <c r="P29" s="157">
        <v>0</v>
      </c>
      <c r="Q29" s="155">
        <v>0</v>
      </c>
      <c r="R29" s="155">
        <v>0</v>
      </c>
      <c r="S29" s="155">
        <v>0</v>
      </c>
      <c r="T29" s="158">
        <v>0</v>
      </c>
      <c r="U29" s="155">
        <v>0</v>
      </c>
      <c r="V29" s="155">
        <v>0</v>
      </c>
      <c r="W29" s="155">
        <v>0</v>
      </c>
      <c r="X29" s="155">
        <v>0</v>
      </c>
      <c r="Y29" s="155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155">
        <v>91104.449680000005</v>
      </c>
      <c r="J30" s="155">
        <v>6338.2172499999997</v>
      </c>
      <c r="K30" s="155">
        <v>5828.1494199999997</v>
      </c>
      <c r="L30" s="17">
        <v>3.0888288306756507E-3</v>
      </c>
      <c r="M30" s="156">
        <v>106462.1226</v>
      </c>
      <c r="N30" s="155">
        <v>7394.3698999999997</v>
      </c>
      <c r="O30" s="155">
        <v>6801.6011699999999</v>
      </c>
      <c r="P30" s="157">
        <v>2.9158340969406065E-3</v>
      </c>
      <c r="Q30" s="155">
        <v>127</v>
      </c>
      <c r="R30" s="155">
        <v>8</v>
      </c>
      <c r="S30" s="155">
        <v>7</v>
      </c>
      <c r="T30" s="158">
        <v>160</v>
      </c>
      <c r="U30" s="155">
        <v>10</v>
      </c>
      <c r="V30" s="155">
        <v>9</v>
      </c>
      <c r="W30" s="155">
        <v>0</v>
      </c>
      <c r="X30" s="155">
        <v>0</v>
      </c>
      <c r="Y30" s="155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150">
        <v>0</v>
      </c>
      <c r="J31" s="150">
        <v>0</v>
      </c>
      <c r="K31" s="150">
        <v>0</v>
      </c>
      <c r="L31" s="13">
        <v>0</v>
      </c>
      <c r="M31" s="151">
        <v>0</v>
      </c>
      <c r="N31" s="150">
        <v>0</v>
      </c>
      <c r="O31" s="150">
        <v>0</v>
      </c>
      <c r="P31" s="152">
        <v>0</v>
      </c>
      <c r="Q31" s="150">
        <v>0</v>
      </c>
      <c r="R31" s="150">
        <v>0</v>
      </c>
      <c r="S31" s="150">
        <v>0</v>
      </c>
      <c r="T31" s="159">
        <v>0</v>
      </c>
      <c r="U31" s="150">
        <v>0</v>
      </c>
      <c r="V31" s="150">
        <v>0</v>
      </c>
      <c r="W31" s="150">
        <v>0</v>
      </c>
      <c r="X31" s="150">
        <v>0</v>
      </c>
      <c r="Y31" s="150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155">
        <v>0</v>
      </c>
      <c r="J32" s="155">
        <v>0</v>
      </c>
      <c r="K32" s="155">
        <v>0</v>
      </c>
      <c r="L32" s="17">
        <v>0</v>
      </c>
      <c r="M32" s="156">
        <v>0</v>
      </c>
      <c r="N32" s="155">
        <v>0</v>
      </c>
      <c r="O32" s="155">
        <v>0</v>
      </c>
      <c r="P32" s="157">
        <v>0</v>
      </c>
      <c r="Q32" s="155">
        <v>0</v>
      </c>
      <c r="R32" s="155">
        <v>0</v>
      </c>
      <c r="S32" s="155">
        <v>0</v>
      </c>
      <c r="T32" s="158">
        <v>0</v>
      </c>
      <c r="U32" s="155">
        <v>0</v>
      </c>
      <c r="V32" s="155">
        <v>0</v>
      </c>
      <c r="W32" s="155">
        <v>0</v>
      </c>
      <c r="X32" s="155">
        <v>0</v>
      </c>
      <c r="Y32" s="155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155">
        <v>0</v>
      </c>
      <c r="J33" s="155">
        <v>0</v>
      </c>
      <c r="K33" s="155">
        <v>0</v>
      </c>
      <c r="L33" s="17">
        <v>0</v>
      </c>
      <c r="M33" s="156">
        <v>0</v>
      </c>
      <c r="N33" s="155">
        <v>0</v>
      </c>
      <c r="O33" s="155">
        <v>0</v>
      </c>
      <c r="P33" s="157">
        <v>0</v>
      </c>
      <c r="Q33" s="155">
        <v>0</v>
      </c>
      <c r="R33" s="155">
        <v>0</v>
      </c>
      <c r="S33" s="155">
        <v>0</v>
      </c>
      <c r="T33" s="158">
        <v>0</v>
      </c>
      <c r="U33" s="155">
        <v>0</v>
      </c>
      <c r="V33" s="155">
        <v>0</v>
      </c>
      <c r="W33" s="155">
        <v>0</v>
      </c>
      <c r="X33" s="155">
        <v>0</v>
      </c>
      <c r="Y33" s="155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155">
        <v>0</v>
      </c>
      <c r="J34" s="155">
        <v>0</v>
      </c>
      <c r="K34" s="155">
        <v>0</v>
      </c>
      <c r="L34" s="17">
        <v>0</v>
      </c>
      <c r="M34" s="156">
        <v>0</v>
      </c>
      <c r="N34" s="155">
        <v>0</v>
      </c>
      <c r="O34" s="155">
        <v>0</v>
      </c>
      <c r="P34" s="157">
        <v>0</v>
      </c>
      <c r="Q34" s="155">
        <v>0</v>
      </c>
      <c r="R34" s="155">
        <v>0</v>
      </c>
      <c r="S34" s="155">
        <v>0</v>
      </c>
      <c r="T34" s="158">
        <v>0</v>
      </c>
      <c r="U34" s="155">
        <v>0</v>
      </c>
      <c r="V34" s="155">
        <v>0</v>
      </c>
      <c r="W34" s="155">
        <v>0</v>
      </c>
      <c r="X34" s="155">
        <v>0</v>
      </c>
      <c r="Y34" s="155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155">
        <v>0</v>
      </c>
      <c r="J35" s="155">
        <v>0</v>
      </c>
      <c r="K35" s="155">
        <v>0</v>
      </c>
      <c r="L35" s="17">
        <v>0</v>
      </c>
      <c r="M35" s="156">
        <v>0</v>
      </c>
      <c r="N35" s="155">
        <v>0</v>
      </c>
      <c r="O35" s="155">
        <v>0</v>
      </c>
      <c r="P35" s="157">
        <v>0</v>
      </c>
      <c r="Q35" s="155">
        <v>0</v>
      </c>
      <c r="R35" s="155">
        <v>0</v>
      </c>
      <c r="S35" s="155">
        <v>0</v>
      </c>
      <c r="T35" s="158">
        <v>0</v>
      </c>
      <c r="U35" s="155">
        <v>0</v>
      </c>
      <c r="V35" s="155">
        <v>0</v>
      </c>
      <c r="W35" s="155">
        <v>0</v>
      </c>
      <c r="X35" s="155">
        <v>0</v>
      </c>
      <c r="Y35" s="155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150">
        <v>6234107.6186300004</v>
      </c>
      <c r="J36" s="150">
        <v>410987.01113</v>
      </c>
      <c r="K36" s="150">
        <v>380255.64202999993</v>
      </c>
      <c r="L36" s="13">
        <v>0.21136279746593239</v>
      </c>
      <c r="M36" s="151">
        <v>7816456.6304415772</v>
      </c>
      <c r="N36" s="150">
        <v>514372.84336999996</v>
      </c>
      <c r="O36" s="150">
        <v>475812.77411000006</v>
      </c>
      <c r="P36" s="152">
        <v>0.21408074725253534</v>
      </c>
      <c r="Q36" s="150">
        <v>122911.34144</v>
      </c>
      <c r="R36" s="150">
        <v>8573.1103199999998</v>
      </c>
      <c r="S36" s="150">
        <v>7718.9595200000003</v>
      </c>
      <c r="T36" s="159">
        <v>161874.761</v>
      </c>
      <c r="U36" s="150">
        <v>11213.904350000001</v>
      </c>
      <c r="V36" s="150">
        <v>10122.134319999999</v>
      </c>
      <c r="W36" s="150">
        <v>0</v>
      </c>
      <c r="X36" s="150">
        <v>0</v>
      </c>
      <c r="Y36" s="150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155">
        <v>481170.56978000002</v>
      </c>
      <c r="J37" s="155">
        <v>31095.43447</v>
      </c>
      <c r="K37" s="155">
        <v>28671.498899999999</v>
      </c>
      <c r="L37" s="17">
        <v>1.6313731476667585E-2</v>
      </c>
      <c r="M37" s="156">
        <v>609947.92842007102</v>
      </c>
      <c r="N37" s="155">
        <v>39445.887130000003</v>
      </c>
      <c r="O37" s="155">
        <v>36384.73861</v>
      </c>
      <c r="P37" s="157">
        <v>1.6705537364943835E-2</v>
      </c>
      <c r="Q37" s="155">
        <v>950</v>
      </c>
      <c r="R37" s="155">
        <v>55</v>
      </c>
      <c r="S37" s="155">
        <v>52</v>
      </c>
      <c r="T37" s="158">
        <v>1159</v>
      </c>
      <c r="U37" s="155">
        <v>67</v>
      </c>
      <c r="V37" s="155">
        <v>63</v>
      </c>
      <c r="W37" s="155">
        <v>0</v>
      </c>
      <c r="X37" s="155">
        <v>0</v>
      </c>
      <c r="Y37" s="155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155">
        <v>675530.70568999997</v>
      </c>
      <c r="J38" s="155">
        <v>43588.307249999998</v>
      </c>
      <c r="K38" s="155">
        <v>40227.935409999998</v>
      </c>
      <c r="L38" s="17">
        <v>2.2903367805535486E-2</v>
      </c>
      <c r="M38" s="156">
        <v>845291.60983123095</v>
      </c>
      <c r="N38" s="155">
        <v>54463.787070000006</v>
      </c>
      <c r="O38" s="155">
        <v>50290.820879999999</v>
      </c>
      <c r="P38" s="157">
        <v>2.3151239498241216E-2</v>
      </c>
      <c r="Q38" s="155">
        <v>7531</v>
      </c>
      <c r="R38" s="155">
        <v>508</v>
      </c>
      <c r="S38" s="155">
        <v>467</v>
      </c>
      <c r="T38" s="158">
        <v>10741</v>
      </c>
      <c r="U38" s="155">
        <v>725</v>
      </c>
      <c r="V38" s="155">
        <v>665</v>
      </c>
      <c r="W38" s="155">
        <v>0</v>
      </c>
      <c r="X38" s="155">
        <v>0</v>
      </c>
      <c r="Y38" s="155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155">
        <v>2205133.1329300003</v>
      </c>
      <c r="J39" s="155">
        <v>142406.04782000001</v>
      </c>
      <c r="K39" s="155">
        <v>132704.35596999998</v>
      </c>
      <c r="L39" s="17">
        <v>7.4763404206892162E-2</v>
      </c>
      <c r="M39" s="156">
        <v>2814535.637185954</v>
      </c>
      <c r="N39" s="155">
        <v>181489.66863999999</v>
      </c>
      <c r="O39" s="155">
        <v>169027.93903000001</v>
      </c>
      <c r="P39" s="157">
        <v>7.7085810216236103E-2</v>
      </c>
      <c r="Q39" s="155">
        <v>15273</v>
      </c>
      <c r="R39" s="155">
        <v>990</v>
      </c>
      <c r="S39" s="155">
        <v>927</v>
      </c>
      <c r="T39" s="158">
        <v>22174</v>
      </c>
      <c r="U39" s="155">
        <v>1446</v>
      </c>
      <c r="V39" s="155">
        <v>1354</v>
      </c>
      <c r="W39" s="155">
        <v>0</v>
      </c>
      <c r="X39" s="155">
        <v>0</v>
      </c>
      <c r="Y39" s="155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155">
        <v>891882.48681999999</v>
      </c>
      <c r="J40" s="155">
        <v>61027.789779999999</v>
      </c>
      <c r="K40" s="155">
        <v>56532.910399999993</v>
      </c>
      <c r="L40" s="17">
        <v>3.0238614563181804E-2</v>
      </c>
      <c r="M40" s="156">
        <v>1073980.7596277581</v>
      </c>
      <c r="N40" s="155">
        <v>73422.066189999983</v>
      </c>
      <c r="O40" s="155">
        <v>67947.528170000005</v>
      </c>
      <c r="P40" s="157">
        <v>2.9414684226677163E-2</v>
      </c>
      <c r="Q40" s="155">
        <v>6170.1436000000003</v>
      </c>
      <c r="R40" s="155">
        <v>452.54304999999999</v>
      </c>
      <c r="S40" s="155">
        <v>398.93738999999999</v>
      </c>
      <c r="T40" s="158">
        <v>9680.3502000000008</v>
      </c>
      <c r="U40" s="155">
        <v>711.10742000000005</v>
      </c>
      <c r="V40" s="155">
        <v>626.00360999999998</v>
      </c>
      <c r="W40" s="155">
        <v>0</v>
      </c>
      <c r="X40" s="155">
        <v>0</v>
      </c>
      <c r="Y40" s="155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155">
        <v>573968.78703000001</v>
      </c>
      <c r="J41" s="155">
        <v>37319.164579999997</v>
      </c>
      <c r="K41" s="155">
        <v>34365.457060000001</v>
      </c>
      <c r="L41" s="17">
        <v>1.9459986241214255E-2</v>
      </c>
      <c r="M41" s="156">
        <v>719837.75996578194</v>
      </c>
      <c r="N41" s="155">
        <v>46653.351179999998</v>
      </c>
      <c r="O41" s="155">
        <v>42996.428199999995</v>
      </c>
      <c r="P41" s="157">
        <v>1.9715251147675077E-2</v>
      </c>
      <c r="Q41" s="155">
        <v>83036.197840000008</v>
      </c>
      <c r="R41" s="155">
        <v>5937.5672699999996</v>
      </c>
      <c r="S41" s="155">
        <v>5290.0221300000003</v>
      </c>
      <c r="T41" s="158">
        <v>106020.4108</v>
      </c>
      <c r="U41" s="155">
        <v>7499.7969300000004</v>
      </c>
      <c r="V41" s="155">
        <v>6705.1307099999995</v>
      </c>
      <c r="W41" s="155">
        <v>0</v>
      </c>
      <c r="X41" s="155">
        <v>0</v>
      </c>
      <c r="Y41" s="155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155">
        <v>1406421.9363799999</v>
      </c>
      <c r="J42" s="155">
        <v>95550.267229999998</v>
      </c>
      <c r="K42" s="155">
        <v>87753.484289999993</v>
      </c>
      <c r="L42" s="17">
        <v>4.7683693172441095E-2</v>
      </c>
      <c r="M42" s="160">
        <v>1752862.9354107811</v>
      </c>
      <c r="N42" s="155">
        <v>118898.08315999999</v>
      </c>
      <c r="O42" s="155">
        <v>109165.31922</v>
      </c>
      <c r="P42" s="157">
        <v>4.8008224798761955E-2</v>
      </c>
      <c r="Q42" s="161">
        <v>9951</v>
      </c>
      <c r="R42" s="155">
        <v>630</v>
      </c>
      <c r="S42" s="155">
        <v>584</v>
      </c>
      <c r="T42" s="158">
        <v>12100</v>
      </c>
      <c r="U42" s="155">
        <v>765</v>
      </c>
      <c r="V42" s="155">
        <v>709</v>
      </c>
      <c r="W42" s="161">
        <v>0</v>
      </c>
      <c r="X42" s="155">
        <v>0</v>
      </c>
      <c r="Y42" s="155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150">
        <v>443301.29127000005</v>
      </c>
      <c r="J43" s="150">
        <v>29436.608179999999</v>
      </c>
      <c r="K43" s="150">
        <v>27260.775380000003</v>
      </c>
      <c r="L43" s="13">
        <v>1.5029801661280616E-2</v>
      </c>
      <c r="M43" s="151">
        <v>635583.53568054712</v>
      </c>
      <c r="N43" s="150">
        <v>42253.897639999996</v>
      </c>
      <c r="O43" s="150">
        <v>39014.356270000004</v>
      </c>
      <c r="P43" s="152">
        <v>1.7407657291922205E-2</v>
      </c>
      <c r="Q43" s="150">
        <v>14792.40544</v>
      </c>
      <c r="R43" s="150">
        <v>989.21136999999999</v>
      </c>
      <c r="S43" s="150">
        <v>918.93118000000004</v>
      </c>
      <c r="T43" s="159">
        <v>21568.6878</v>
      </c>
      <c r="U43" s="150">
        <v>1441.26495</v>
      </c>
      <c r="V43" s="150">
        <v>1339.6382900000001</v>
      </c>
      <c r="W43" s="150">
        <v>0</v>
      </c>
      <c r="X43" s="150">
        <v>0</v>
      </c>
      <c r="Y43" s="150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155">
        <v>291717.09973000002</v>
      </c>
      <c r="J44" s="155">
        <v>19309.388220000001</v>
      </c>
      <c r="K44" s="155">
        <v>17846.559200000003</v>
      </c>
      <c r="L44" s="17">
        <v>9.8904520164717832E-3</v>
      </c>
      <c r="M44" s="156">
        <v>421793.72904929903</v>
      </c>
      <c r="N44" s="155">
        <v>27933.030050000001</v>
      </c>
      <c r="O44" s="155">
        <v>25761.268640000002</v>
      </c>
      <c r="P44" s="157">
        <v>1.1552282699252453E-2</v>
      </c>
      <c r="Q44" s="155">
        <v>9769</v>
      </c>
      <c r="R44" s="155">
        <v>646</v>
      </c>
      <c r="S44" s="155">
        <v>609</v>
      </c>
      <c r="T44" s="158">
        <v>14280</v>
      </c>
      <c r="U44" s="155">
        <v>944</v>
      </c>
      <c r="V44" s="155">
        <v>890</v>
      </c>
      <c r="W44" s="155">
        <v>0</v>
      </c>
      <c r="X44" s="155">
        <v>0</v>
      </c>
      <c r="Y44" s="155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155">
        <v>12490.513299999999</v>
      </c>
      <c r="J45" s="155">
        <v>854.48054999999999</v>
      </c>
      <c r="K45" s="155">
        <v>775.69023000000004</v>
      </c>
      <c r="L45" s="17">
        <v>4.234815942195114E-4</v>
      </c>
      <c r="M45" s="156">
        <v>17047.255810000002</v>
      </c>
      <c r="N45" s="155">
        <v>1161.77584</v>
      </c>
      <c r="O45" s="155">
        <v>1055.71074</v>
      </c>
      <c r="P45" s="157">
        <v>4.6689816562108319E-4</v>
      </c>
      <c r="Q45" s="155">
        <v>0</v>
      </c>
      <c r="R45" s="155">
        <v>0</v>
      </c>
      <c r="S45" s="155">
        <v>0</v>
      </c>
      <c r="T45" s="158">
        <v>0</v>
      </c>
      <c r="U45" s="155">
        <v>0</v>
      </c>
      <c r="V45" s="155">
        <v>0</v>
      </c>
      <c r="W45" s="155">
        <v>0</v>
      </c>
      <c r="X45" s="155">
        <v>0</v>
      </c>
      <c r="Y45" s="155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155">
        <v>5307.6583900000005</v>
      </c>
      <c r="J46" s="155">
        <v>375.00074000000001</v>
      </c>
      <c r="K46" s="155">
        <v>322.54188999999997</v>
      </c>
      <c r="L46" s="17">
        <v>1.7995222314600679E-4</v>
      </c>
      <c r="M46" s="156">
        <v>7277.4634299999998</v>
      </c>
      <c r="N46" s="155">
        <v>505.03643999999997</v>
      </c>
      <c r="O46" s="155">
        <v>442.57673</v>
      </c>
      <c r="P46" s="157">
        <v>1.9931855095694229E-4</v>
      </c>
      <c r="Q46" s="155">
        <v>0</v>
      </c>
      <c r="R46" s="155">
        <v>0</v>
      </c>
      <c r="S46" s="155">
        <v>0</v>
      </c>
      <c r="T46" s="158">
        <v>0</v>
      </c>
      <c r="U46" s="155">
        <v>0</v>
      </c>
      <c r="V46" s="155">
        <v>0</v>
      </c>
      <c r="W46" s="155">
        <v>0</v>
      </c>
      <c r="X46" s="155">
        <v>0</v>
      </c>
      <c r="Y46" s="155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155">
        <v>31681.571319999999</v>
      </c>
      <c r="J47" s="155">
        <v>1988.6958800000002</v>
      </c>
      <c r="K47" s="155">
        <v>1847.13031</v>
      </c>
      <c r="L47" s="17">
        <v>1.0741401900571013E-3</v>
      </c>
      <c r="M47" s="156">
        <v>48951.867379183997</v>
      </c>
      <c r="N47" s="155">
        <v>3058.6768499999998</v>
      </c>
      <c r="O47" s="155">
        <v>2845.5561699999998</v>
      </c>
      <c r="P47" s="157">
        <v>1.3407164964146536E-3</v>
      </c>
      <c r="Q47" s="155">
        <v>0</v>
      </c>
      <c r="R47" s="155">
        <v>0</v>
      </c>
      <c r="S47" s="155">
        <v>0</v>
      </c>
      <c r="T47" s="158">
        <v>0</v>
      </c>
      <c r="U47" s="155">
        <v>0</v>
      </c>
      <c r="V47" s="155">
        <v>0</v>
      </c>
      <c r="W47" s="155">
        <v>0</v>
      </c>
      <c r="X47" s="155">
        <v>0</v>
      </c>
      <c r="Y47" s="155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155">
        <v>39447.513529999997</v>
      </c>
      <c r="J48" s="155">
        <v>2636.2697899999998</v>
      </c>
      <c r="K48" s="155">
        <v>2426.8777500000001</v>
      </c>
      <c r="L48" s="17">
        <v>1.3374387037945147E-3</v>
      </c>
      <c r="M48" s="156">
        <v>61966.486012064001</v>
      </c>
      <c r="N48" s="155">
        <v>4232.1404600000005</v>
      </c>
      <c r="O48" s="155">
        <v>3863.9199899999999</v>
      </c>
      <c r="P48" s="157">
        <v>1.6971669206750286E-3</v>
      </c>
      <c r="Q48" s="155">
        <v>1189.40544</v>
      </c>
      <c r="R48" s="155">
        <v>81.211370000000002</v>
      </c>
      <c r="S48" s="155">
        <v>72.931179999999998</v>
      </c>
      <c r="T48" s="158">
        <v>2244.6877999999997</v>
      </c>
      <c r="U48" s="155">
        <v>153.26495</v>
      </c>
      <c r="V48" s="155">
        <v>137.63829000000001</v>
      </c>
      <c r="W48" s="155">
        <v>0</v>
      </c>
      <c r="X48" s="155">
        <v>0</v>
      </c>
      <c r="Y48" s="155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155">
        <v>3756.1770000000001</v>
      </c>
      <c r="J49" s="155">
        <v>247.77199999999999</v>
      </c>
      <c r="K49" s="155">
        <v>228.78399999999999</v>
      </c>
      <c r="L49" s="17">
        <v>1.273503967311465E-4</v>
      </c>
      <c r="M49" s="156">
        <v>5523.3310000000001</v>
      </c>
      <c r="N49" s="155">
        <v>364.75</v>
      </c>
      <c r="O49" s="155">
        <v>335.50700000000001</v>
      </c>
      <c r="P49" s="157">
        <v>1.5127555665031477E-4</v>
      </c>
      <c r="Q49" s="155">
        <v>130</v>
      </c>
      <c r="R49" s="155">
        <v>10</v>
      </c>
      <c r="S49" s="155">
        <v>9</v>
      </c>
      <c r="T49" s="158">
        <v>209</v>
      </c>
      <c r="U49" s="155">
        <v>15</v>
      </c>
      <c r="V49" s="155">
        <v>14</v>
      </c>
      <c r="W49" s="155">
        <v>0</v>
      </c>
      <c r="X49" s="155">
        <v>0</v>
      </c>
      <c r="Y49" s="155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155">
        <v>4390</v>
      </c>
      <c r="J50" s="155">
        <v>301</v>
      </c>
      <c r="K50" s="155">
        <v>272</v>
      </c>
      <c r="L50" s="17">
        <v>1.4883969569318302E-4</v>
      </c>
      <c r="M50" s="156">
        <v>5779</v>
      </c>
      <c r="N50" s="155">
        <v>397</v>
      </c>
      <c r="O50" s="155">
        <v>357</v>
      </c>
      <c r="P50" s="157">
        <v>1.5827793805625067E-4</v>
      </c>
      <c r="Q50" s="155">
        <v>3477</v>
      </c>
      <c r="R50" s="155">
        <v>235</v>
      </c>
      <c r="S50" s="155">
        <v>213</v>
      </c>
      <c r="T50" s="158">
        <v>4469</v>
      </c>
      <c r="U50" s="155">
        <v>302</v>
      </c>
      <c r="V50" s="155">
        <v>274</v>
      </c>
      <c r="W50" s="155">
        <v>0</v>
      </c>
      <c r="X50" s="155">
        <v>0</v>
      </c>
      <c r="Y50" s="155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155">
        <v>54510.758000000002</v>
      </c>
      <c r="J51" s="155">
        <v>3724.0010000000002</v>
      </c>
      <c r="K51" s="155">
        <v>3541.192</v>
      </c>
      <c r="L51" s="17">
        <v>1.8481468411673673E-3</v>
      </c>
      <c r="M51" s="156">
        <v>67244.402999999991</v>
      </c>
      <c r="N51" s="155">
        <v>4601.4880000000003</v>
      </c>
      <c r="O51" s="155">
        <v>4352.817</v>
      </c>
      <c r="P51" s="157">
        <v>1.841720964295476E-3</v>
      </c>
      <c r="Q51" s="155">
        <v>227</v>
      </c>
      <c r="R51" s="155">
        <v>17</v>
      </c>
      <c r="S51" s="155">
        <v>15</v>
      </c>
      <c r="T51" s="158">
        <v>366</v>
      </c>
      <c r="U51" s="155">
        <v>27</v>
      </c>
      <c r="V51" s="155">
        <v>24</v>
      </c>
      <c r="W51" s="155">
        <v>0</v>
      </c>
      <c r="X51" s="155">
        <v>0</v>
      </c>
      <c r="Y51" s="155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150">
        <v>2715534.94429</v>
      </c>
      <c r="J52" s="150">
        <v>184402.17820000002</v>
      </c>
      <c r="K52" s="150">
        <v>168941.05304</v>
      </c>
      <c r="L52" s="13">
        <v>9.2068199260211467E-2</v>
      </c>
      <c r="M52" s="151">
        <v>3399275.561652984</v>
      </c>
      <c r="N52" s="150">
        <v>232286.73771000002</v>
      </c>
      <c r="O52" s="150">
        <v>212727.47531000001</v>
      </c>
      <c r="P52" s="152">
        <v>9.3100939052333923E-2</v>
      </c>
      <c r="Q52" s="150">
        <v>80643.353870000006</v>
      </c>
      <c r="R52" s="150">
        <v>5577.9346700000006</v>
      </c>
      <c r="S52" s="150">
        <v>5032.7826000000005</v>
      </c>
      <c r="T52" s="159">
        <v>96445.595033880003</v>
      </c>
      <c r="U52" s="150">
        <v>6642.1753100000005</v>
      </c>
      <c r="V52" s="150">
        <v>6006.9333800000004</v>
      </c>
      <c r="W52" s="150">
        <v>0</v>
      </c>
      <c r="X52" s="150">
        <v>0</v>
      </c>
      <c r="Y52" s="150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155">
        <v>1477151.50673</v>
      </c>
      <c r="J53" s="155">
        <v>99367.216939999998</v>
      </c>
      <c r="K53" s="155">
        <v>91171.060389999999</v>
      </c>
      <c r="L53" s="17">
        <v>5.00817268233303E-2</v>
      </c>
      <c r="M53" s="156">
        <v>1891070.641382714</v>
      </c>
      <c r="N53" s="155">
        <v>128974.94181000002</v>
      </c>
      <c r="O53" s="155">
        <v>118215.59970999999</v>
      </c>
      <c r="P53" s="157">
        <v>5.1793521688314144E-2</v>
      </c>
      <c r="Q53" s="155">
        <v>46409.353870000006</v>
      </c>
      <c r="R53" s="155">
        <v>3098.9346700000001</v>
      </c>
      <c r="S53" s="155">
        <v>2840.7826</v>
      </c>
      <c r="T53" s="158">
        <v>57864.595033880003</v>
      </c>
      <c r="U53" s="155">
        <v>3849.1753100000001</v>
      </c>
      <c r="V53" s="155">
        <v>3535.9333799999999</v>
      </c>
      <c r="W53" s="155">
        <v>0</v>
      </c>
      <c r="X53" s="155">
        <v>0</v>
      </c>
      <c r="Y53" s="155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155">
        <v>299357.31884999998</v>
      </c>
      <c r="J54" s="155">
        <v>21133.913370000002</v>
      </c>
      <c r="K54" s="155">
        <v>18980.700720000001</v>
      </c>
      <c r="L54" s="17">
        <v>1.0149487982041266E-2</v>
      </c>
      <c r="M54" s="156">
        <v>359009.65921259602</v>
      </c>
      <c r="N54" s="155">
        <v>25272.09417</v>
      </c>
      <c r="O54" s="155">
        <v>22718.078880000001</v>
      </c>
      <c r="P54" s="157">
        <v>9.832723412778497E-3</v>
      </c>
      <c r="Q54" s="155">
        <v>0</v>
      </c>
      <c r="R54" s="155">
        <v>0</v>
      </c>
      <c r="S54" s="155">
        <v>0</v>
      </c>
      <c r="T54" s="158">
        <v>0</v>
      </c>
      <c r="U54" s="155">
        <v>0</v>
      </c>
      <c r="V54" s="155">
        <v>0</v>
      </c>
      <c r="W54" s="155">
        <v>0</v>
      </c>
      <c r="X54" s="155">
        <v>0</v>
      </c>
      <c r="Y54" s="155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155">
        <v>20793.13607</v>
      </c>
      <c r="J55" s="155">
        <v>1443.0551399999999</v>
      </c>
      <c r="K55" s="155">
        <v>1302.68427</v>
      </c>
      <c r="L55" s="17">
        <v>7.0497586450244819E-4</v>
      </c>
      <c r="M55" s="156">
        <v>24379.328848819001</v>
      </c>
      <c r="N55" s="155">
        <v>1695.8317099999999</v>
      </c>
      <c r="O55" s="155">
        <v>1528.4953500000001</v>
      </c>
      <c r="P55" s="157">
        <v>6.6771238992668956E-4</v>
      </c>
      <c r="Q55" s="155">
        <v>0</v>
      </c>
      <c r="R55" s="155">
        <v>0</v>
      </c>
      <c r="S55" s="155">
        <v>0</v>
      </c>
      <c r="T55" s="158">
        <v>0</v>
      </c>
      <c r="U55" s="155">
        <v>0</v>
      </c>
      <c r="V55" s="155">
        <v>0</v>
      </c>
      <c r="W55" s="155">
        <v>0</v>
      </c>
      <c r="X55" s="155">
        <v>0</v>
      </c>
      <c r="Y55" s="155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155">
        <v>918232.98263999994</v>
      </c>
      <c r="J56" s="155">
        <v>62457.992750000005</v>
      </c>
      <c r="K56" s="155">
        <v>57486.607660000001</v>
      </c>
      <c r="L56" s="17">
        <v>3.1132008590337452E-2</v>
      </c>
      <c r="M56" s="156">
        <v>1124815.9322088552</v>
      </c>
      <c r="N56" s="155">
        <v>76343.870020000002</v>
      </c>
      <c r="O56" s="155">
        <v>70265.301370000001</v>
      </c>
      <c r="P56" s="157">
        <v>3.0806981561314593E-2</v>
      </c>
      <c r="Q56" s="155">
        <v>34234</v>
      </c>
      <c r="R56" s="155">
        <v>2479</v>
      </c>
      <c r="S56" s="155">
        <v>2192</v>
      </c>
      <c r="T56" s="158">
        <v>38581</v>
      </c>
      <c r="U56" s="155">
        <v>2793</v>
      </c>
      <c r="V56" s="155">
        <v>2471</v>
      </c>
      <c r="W56" s="155">
        <v>0</v>
      </c>
      <c r="X56" s="155">
        <v>0</v>
      </c>
      <c r="Y56" s="155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150">
        <v>3799704.9121499998</v>
      </c>
      <c r="J57" s="150">
        <v>256648.21423000001</v>
      </c>
      <c r="K57" s="150">
        <v>236447.00005000003</v>
      </c>
      <c r="L57" s="13">
        <v>0.12882617832535279</v>
      </c>
      <c r="M57" s="151">
        <v>4674209.3688671682</v>
      </c>
      <c r="N57" s="150">
        <v>315238.06666999997</v>
      </c>
      <c r="O57" s="150">
        <v>290505.19020999997</v>
      </c>
      <c r="P57" s="152">
        <v>0.12801941874848663</v>
      </c>
      <c r="Q57" s="150">
        <v>124614.28927000001</v>
      </c>
      <c r="R57" s="150">
        <v>8508.6124799999998</v>
      </c>
      <c r="S57" s="150">
        <v>7810.5111799999995</v>
      </c>
      <c r="T57" s="159">
        <v>178933.321763452</v>
      </c>
      <c r="U57" s="150">
        <v>12264.49638</v>
      </c>
      <c r="V57" s="150">
        <v>11259.69073</v>
      </c>
      <c r="W57" s="150">
        <v>0</v>
      </c>
      <c r="X57" s="150">
        <v>0</v>
      </c>
      <c r="Y57" s="150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155">
        <v>1231829.4072499999</v>
      </c>
      <c r="J58" s="155">
        <v>83390.832179999998</v>
      </c>
      <c r="K58" s="155">
        <v>76660.495059999987</v>
      </c>
      <c r="L58" s="17">
        <v>4.176426289772301E-2</v>
      </c>
      <c r="M58" s="156">
        <v>1484833.2757349121</v>
      </c>
      <c r="N58" s="155">
        <v>100403.89704</v>
      </c>
      <c r="O58" s="155">
        <v>92282.384429999991</v>
      </c>
      <c r="P58" s="157">
        <v>4.0667303900437823E-2</v>
      </c>
      <c r="Q58" s="155">
        <v>37672.289270000001</v>
      </c>
      <c r="R58" s="155">
        <v>2529.6124799999998</v>
      </c>
      <c r="S58" s="155">
        <v>2314.51118</v>
      </c>
      <c r="T58" s="158">
        <v>51268.321763451997</v>
      </c>
      <c r="U58" s="155">
        <v>3496.4963799999996</v>
      </c>
      <c r="V58" s="155">
        <v>3187.6907300000003</v>
      </c>
      <c r="W58" s="155">
        <v>0</v>
      </c>
      <c r="X58" s="155">
        <v>0</v>
      </c>
      <c r="Y58" s="155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155">
        <v>1140989.35066</v>
      </c>
      <c r="J59" s="155">
        <v>77590.255940000003</v>
      </c>
      <c r="K59" s="155">
        <v>70960.706460000001</v>
      </c>
      <c r="L59" s="17">
        <v>3.8684398118769225E-2</v>
      </c>
      <c r="M59" s="156">
        <v>1456110.1412513591</v>
      </c>
      <c r="N59" s="155">
        <v>98875.078760000004</v>
      </c>
      <c r="O59" s="155">
        <v>90571.750549999997</v>
      </c>
      <c r="P59" s="157">
        <v>3.9880621342803436E-2</v>
      </c>
      <c r="Q59" s="155">
        <v>68038</v>
      </c>
      <c r="R59" s="155">
        <v>4613</v>
      </c>
      <c r="S59" s="155">
        <v>4257</v>
      </c>
      <c r="T59" s="158">
        <v>100129</v>
      </c>
      <c r="U59" s="155">
        <v>6776</v>
      </c>
      <c r="V59" s="155">
        <v>6267</v>
      </c>
      <c r="W59" s="155">
        <v>0</v>
      </c>
      <c r="X59" s="155">
        <v>0</v>
      </c>
      <c r="Y59" s="155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155">
        <v>415418.01222999999</v>
      </c>
      <c r="J60" s="155">
        <v>27762.766090000001</v>
      </c>
      <c r="K60" s="155">
        <v>25735.18692</v>
      </c>
      <c r="L60" s="17">
        <v>1.4084439755303003E-2</v>
      </c>
      <c r="M60" s="156">
        <v>507710.54203688592</v>
      </c>
      <c r="N60" s="155">
        <v>33929.743259999996</v>
      </c>
      <c r="O60" s="155">
        <v>31398.029170000002</v>
      </c>
      <c r="P60" s="157">
        <v>1.3905412307149971E-2</v>
      </c>
      <c r="Q60" s="155">
        <v>0</v>
      </c>
      <c r="R60" s="155">
        <v>0</v>
      </c>
      <c r="S60" s="155">
        <v>0</v>
      </c>
      <c r="T60" s="158">
        <v>0</v>
      </c>
      <c r="U60" s="155">
        <v>0</v>
      </c>
      <c r="V60" s="155">
        <v>0</v>
      </c>
      <c r="W60" s="155">
        <v>0</v>
      </c>
      <c r="X60" s="155">
        <v>0</v>
      </c>
      <c r="Y60" s="155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155">
        <v>301702.99440999998</v>
      </c>
      <c r="J61" s="155">
        <v>20494.272830000002</v>
      </c>
      <c r="K61" s="155">
        <v>19382.788180000003</v>
      </c>
      <c r="L61" s="17">
        <v>1.0229016373053871E-2</v>
      </c>
      <c r="M61" s="156">
        <v>370588.43796812999</v>
      </c>
      <c r="N61" s="155">
        <v>25129.108970000001</v>
      </c>
      <c r="O61" s="155">
        <v>23750.181069999999</v>
      </c>
      <c r="P61" s="157">
        <v>1.0149848387105446E-2</v>
      </c>
      <c r="Q61" s="155">
        <v>5857</v>
      </c>
      <c r="R61" s="155">
        <v>396</v>
      </c>
      <c r="S61" s="155">
        <v>377</v>
      </c>
      <c r="T61" s="158">
        <v>8360</v>
      </c>
      <c r="U61" s="155">
        <v>566</v>
      </c>
      <c r="V61" s="155">
        <v>538</v>
      </c>
      <c r="W61" s="155">
        <v>0</v>
      </c>
      <c r="X61" s="155">
        <v>0</v>
      </c>
      <c r="Y61" s="155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155">
        <v>175243.71359999999</v>
      </c>
      <c r="J62" s="155">
        <v>11408.172190000001</v>
      </c>
      <c r="K62" s="155">
        <v>10552.889429999999</v>
      </c>
      <c r="L62" s="17">
        <v>5.9415082014504144E-3</v>
      </c>
      <c r="M62" s="156">
        <v>234981.75987588099</v>
      </c>
      <c r="N62" s="155">
        <v>15232.933640000001</v>
      </c>
      <c r="O62" s="155">
        <v>14103.21099</v>
      </c>
      <c r="P62" s="157">
        <v>6.4357896580694686E-3</v>
      </c>
      <c r="Q62" s="155">
        <v>0</v>
      </c>
      <c r="R62" s="155">
        <v>0</v>
      </c>
      <c r="S62" s="155">
        <v>0</v>
      </c>
      <c r="T62" s="158">
        <v>0</v>
      </c>
      <c r="U62" s="155">
        <v>0</v>
      </c>
      <c r="V62" s="155">
        <v>0</v>
      </c>
      <c r="W62" s="155">
        <v>0</v>
      </c>
      <c r="X62" s="155">
        <v>0</v>
      </c>
      <c r="Y62" s="155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155">
        <v>11803</v>
      </c>
      <c r="J63" s="155">
        <v>840</v>
      </c>
      <c r="K63" s="155">
        <v>742</v>
      </c>
      <c r="L63" s="17">
        <v>4.0017196543659211E-4</v>
      </c>
      <c r="M63" s="156">
        <v>13536</v>
      </c>
      <c r="N63" s="155">
        <v>959</v>
      </c>
      <c r="O63" s="155">
        <v>850</v>
      </c>
      <c r="P63" s="157">
        <v>3.7073025947904637E-4</v>
      </c>
      <c r="Q63" s="155">
        <v>0</v>
      </c>
      <c r="R63" s="155">
        <v>0</v>
      </c>
      <c r="S63" s="155">
        <v>0</v>
      </c>
      <c r="T63" s="158">
        <v>0</v>
      </c>
      <c r="U63" s="155">
        <v>0</v>
      </c>
      <c r="V63" s="155">
        <v>0</v>
      </c>
      <c r="W63" s="155">
        <v>0</v>
      </c>
      <c r="X63" s="155">
        <v>0</v>
      </c>
      <c r="Y63" s="155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155">
        <v>522718.43400000001</v>
      </c>
      <c r="J64" s="155">
        <v>35161.915000000001</v>
      </c>
      <c r="K64" s="155">
        <v>32412.934000000001</v>
      </c>
      <c r="L64" s="17">
        <v>1.7722381013616669E-2</v>
      </c>
      <c r="M64" s="156">
        <v>606449.21200000006</v>
      </c>
      <c r="N64" s="155">
        <v>40708.305</v>
      </c>
      <c r="O64" s="155">
        <v>37549.634000000005</v>
      </c>
      <c r="P64" s="157">
        <v>1.6609712893441434E-2</v>
      </c>
      <c r="Q64" s="155">
        <v>13047</v>
      </c>
      <c r="R64" s="155">
        <v>970</v>
      </c>
      <c r="S64" s="155">
        <v>862</v>
      </c>
      <c r="T64" s="158">
        <v>19176</v>
      </c>
      <c r="U64" s="155">
        <v>1426</v>
      </c>
      <c r="V64" s="155">
        <v>1267</v>
      </c>
      <c r="W64" s="155">
        <v>0</v>
      </c>
      <c r="X64" s="155">
        <v>0</v>
      </c>
      <c r="Y64" s="155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150">
        <v>191675.01201999999</v>
      </c>
      <c r="J65" s="150">
        <v>12702.77989</v>
      </c>
      <c r="K65" s="150">
        <v>11744.622149999999</v>
      </c>
      <c r="L65" s="13">
        <v>6.4985991938596808E-3</v>
      </c>
      <c r="M65" s="151">
        <v>269937.72814000002</v>
      </c>
      <c r="N65" s="150">
        <v>17748.547839999999</v>
      </c>
      <c r="O65" s="150">
        <v>16462.78947</v>
      </c>
      <c r="P65" s="152">
        <v>7.3931799642823941E-3</v>
      </c>
      <c r="Q65" s="150">
        <v>85000</v>
      </c>
      <c r="R65" s="150">
        <v>5447</v>
      </c>
      <c r="S65" s="150">
        <v>5083</v>
      </c>
      <c r="T65" s="159">
        <v>125315</v>
      </c>
      <c r="U65" s="150">
        <v>7943</v>
      </c>
      <c r="V65" s="150">
        <v>7449</v>
      </c>
      <c r="W65" s="150">
        <v>0</v>
      </c>
      <c r="X65" s="150">
        <v>0</v>
      </c>
      <c r="Y65" s="150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155">
        <v>13584.75309</v>
      </c>
      <c r="J66" s="155">
        <v>918.86724000000004</v>
      </c>
      <c r="K66" s="155">
        <v>845.40078999999992</v>
      </c>
      <c r="L66" s="17">
        <v>4.6058098313955077E-4</v>
      </c>
      <c r="M66" s="156">
        <v>19855.466769999999</v>
      </c>
      <c r="N66" s="155">
        <v>1344.8134</v>
      </c>
      <c r="O66" s="155">
        <v>1236.61419</v>
      </c>
      <c r="P66" s="157">
        <v>5.4381075263886544E-4</v>
      </c>
      <c r="Q66" s="155">
        <v>0</v>
      </c>
      <c r="R66" s="155">
        <v>0</v>
      </c>
      <c r="S66" s="155">
        <v>0</v>
      </c>
      <c r="T66" s="158">
        <v>0</v>
      </c>
      <c r="U66" s="155">
        <v>0</v>
      </c>
      <c r="V66" s="155">
        <v>0</v>
      </c>
      <c r="W66" s="155">
        <v>0</v>
      </c>
      <c r="X66" s="155">
        <v>0</v>
      </c>
      <c r="Y66" s="155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155">
        <v>6103.35574</v>
      </c>
      <c r="J67" s="155">
        <v>406.66534000000001</v>
      </c>
      <c r="K67" s="155">
        <v>371.00510000000003</v>
      </c>
      <c r="L67" s="17">
        <v>2.0692975194734441E-4</v>
      </c>
      <c r="M67" s="156">
        <v>7870.2630499999996</v>
      </c>
      <c r="N67" s="155">
        <v>520.83654000000001</v>
      </c>
      <c r="O67" s="155">
        <v>472.43997999999999</v>
      </c>
      <c r="P67" s="157">
        <v>2.1555442248041157E-4</v>
      </c>
      <c r="Q67" s="155">
        <v>0</v>
      </c>
      <c r="R67" s="155">
        <v>0</v>
      </c>
      <c r="S67" s="155">
        <v>0</v>
      </c>
      <c r="T67" s="158">
        <v>0</v>
      </c>
      <c r="U67" s="155">
        <v>0</v>
      </c>
      <c r="V67" s="155">
        <v>0</v>
      </c>
      <c r="W67" s="155">
        <v>0</v>
      </c>
      <c r="X67" s="155">
        <v>0</v>
      </c>
      <c r="Y67" s="155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155">
        <v>32667.973190000001</v>
      </c>
      <c r="J68" s="155">
        <v>2352.92731</v>
      </c>
      <c r="K68" s="155">
        <v>2120.2812599999997</v>
      </c>
      <c r="L68" s="17">
        <v>1.1075834142397862E-3</v>
      </c>
      <c r="M68" s="156">
        <v>41859.693319999998</v>
      </c>
      <c r="N68" s="155">
        <v>3006.3389000000002</v>
      </c>
      <c r="O68" s="155">
        <v>2716.6992999999998</v>
      </c>
      <c r="P68" s="157">
        <v>1.1464727368673837E-3</v>
      </c>
      <c r="Q68" s="155">
        <v>883</v>
      </c>
      <c r="R68" s="155">
        <v>60</v>
      </c>
      <c r="S68" s="155">
        <v>55</v>
      </c>
      <c r="T68" s="158">
        <v>931</v>
      </c>
      <c r="U68" s="155">
        <v>63</v>
      </c>
      <c r="V68" s="155">
        <v>58</v>
      </c>
      <c r="W68" s="155">
        <v>0</v>
      </c>
      <c r="X68" s="155">
        <v>0</v>
      </c>
      <c r="Y68" s="155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155">
        <v>4307</v>
      </c>
      <c r="J69" s="155">
        <v>293</v>
      </c>
      <c r="K69" s="155">
        <v>269</v>
      </c>
      <c r="L69" s="17">
        <v>1.4602564222107958E-4</v>
      </c>
      <c r="M69" s="156">
        <v>4543</v>
      </c>
      <c r="N69" s="155">
        <v>308</v>
      </c>
      <c r="O69" s="155">
        <v>283</v>
      </c>
      <c r="P69" s="157">
        <v>1.2442579556835902E-4</v>
      </c>
      <c r="Q69" s="155">
        <v>4280</v>
      </c>
      <c r="R69" s="155">
        <v>291</v>
      </c>
      <c r="S69" s="155">
        <v>267</v>
      </c>
      <c r="T69" s="158">
        <v>4512</v>
      </c>
      <c r="U69" s="155">
        <v>306</v>
      </c>
      <c r="V69" s="155">
        <v>281</v>
      </c>
      <c r="W69" s="155">
        <v>0</v>
      </c>
      <c r="X69" s="155">
        <v>0</v>
      </c>
      <c r="Y69" s="155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155">
        <v>0</v>
      </c>
      <c r="J70" s="155">
        <v>0</v>
      </c>
      <c r="K70" s="155">
        <v>0</v>
      </c>
      <c r="L70" s="17">
        <v>0</v>
      </c>
      <c r="M70" s="156">
        <v>0</v>
      </c>
      <c r="N70" s="155">
        <v>0</v>
      </c>
      <c r="O70" s="155">
        <v>0</v>
      </c>
      <c r="P70" s="157">
        <v>0</v>
      </c>
      <c r="Q70" s="155">
        <v>0</v>
      </c>
      <c r="R70" s="155">
        <v>0</v>
      </c>
      <c r="S70" s="155">
        <v>0</v>
      </c>
      <c r="T70" s="158">
        <v>0</v>
      </c>
      <c r="U70" s="155">
        <v>0</v>
      </c>
      <c r="V70" s="155">
        <v>0</v>
      </c>
      <c r="W70" s="155">
        <v>0</v>
      </c>
      <c r="X70" s="155">
        <v>0</v>
      </c>
      <c r="Y70" s="155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155">
        <v>135011.93</v>
      </c>
      <c r="J71" s="155">
        <v>8731.32</v>
      </c>
      <c r="K71" s="155">
        <v>8138.9349999999995</v>
      </c>
      <c r="L71" s="17">
        <v>4.5774794023119196E-3</v>
      </c>
      <c r="M71" s="156">
        <v>195809.30499999999</v>
      </c>
      <c r="N71" s="155">
        <v>12568.558999999999</v>
      </c>
      <c r="O71" s="155">
        <v>11754.036</v>
      </c>
      <c r="P71" s="157">
        <v>5.3629162567273743E-3</v>
      </c>
      <c r="Q71" s="155">
        <v>79837</v>
      </c>
      <c r="R71" s="155">
        <v>5096</v>
      </c>
      <c r="S71" s="155">
        <v>4761</v>
      </c>
      <c r="T71" s="158">
        <v>119872</v>
      </c>
      <c r="U71" s="155">
        <v>7574</v>
      </c>
      <c r="V71" s="155">
        <v>7110</v>
      </c>
      <c r="W71" s="155">
        <v>0</v>
      </c>
      <c r="X71" s="155">
        <v>0</v>
      </c>
      <c r="Y71" s="155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150">
        <v>524994.36179</v>
      </c>
      <c r="J72" s="150">
        <v>36339.335050000002</v>
      </c>
      <c r="K72" s="150">
        <v>32983.43864</v>
      </c>
      <c r="L72" s="13">
        <v>1.7799544658191443E-2</v>
      </c>
      <c r="M72" s="151">
        <v>705672.97951003001</v>
      </c>
      <c r="N72" s="150">
        <v>48336.947840000001</v>
      </c>
      <c r="O72" s="150">
        <v>44112.428229999998</v>
      </c>
      <c r="P72" s="152">
        <v>1.9327299556819239E-2</v>
      </c>
      <c r="Q72" s="150">
        <v>5982</v>
      </c>
      <c r="R72" s="150">
        <v>443</v>
      </c>
      <c r="S72" s="150">
        <v>393</v>
      </c>
      <c r="T72" s="159">
        <v>8160</v>
      </c>
      <c r="U72" s="150">
        <v>605</v>
      </c>
      <c r="V72" s="150">
        <v>536</v>
      </c>
      <c r="W72" s="150">
        <v>38969</v>
      </c>
      <c r="X72" s="150">
        <v>2709</v>
      </c>
      <c r="Y72" s="150">
        <v>2428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155">
        <v>62124.162359999995</v>
      </c>
      <c r="J73" s="155">
        <v>4158.7736800000002</v>
      </c>
      <c r="K73" s="155">
        <v>3830.1755800000001</v>
      </c>
      <c r="L73" s="17">
        <v>2.1062736721768325E-3</v>
      </c>
      <c r="M73" s="156">
        <v>87324.904640878012</v>
      </c>
      <c r="N73" s="155">
        <v>5848.24</v>
      </c>
      <c r="O73" s="155">
        <v>5385.3411000000006</v>
      </c>
      <c r="P73" s="157">
        <v>2.391695076573263E-3</v>
      </c>
      <c r="Q73" s="155">
        <v>689</v>
      </c>
      <c r="R73" s="155">
        <v>47</v>
      </c>
      <c r="S73" s="155">
        <v>43</v>
      </c>
      <c r="T73" s="158">
        <v>892</v>
      </c>
      <c r="U73" s="155">
        <v>61</v>
      </c>
      <c r="V73" s="155">
        <v>55</v>
      </c>
      <c r="W73" s="155">
        <v>0</v>
      </c>
      <c r="X73" s="155">
        <v>0</v>
      </c>
      <c r="Y73" s="155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155">
        <v>208374.71100000001</v>
      </c>
      <c r="J74" s="155">
        <v>13705.71701</v>
      </c>
      <c r="K74" s="155">
        <v>12763.216120000001</v>
      </c>
      <c r="L74" s="17">
        <v>7.064790108290424E-3</v>
      </c>
      <c r="M74" s="156">
        <v>331937.89774915203</v>
      </c>
      <c r="N74" s="155">
        <v>21774.067210000001</v>
      </c>
      <c r="O74" s="155">
        <v>20334.062559999998</v>
      </c>
      <c r="P74" s="157">
        <v>9.0912694269704719E-3</v>
      </c>
      <c r="Q74" s="155">
        <v>0</v>
      </c>
      <c r="R74" s="155">
        <v>0</v>
      </c>
      <c r="S74" s="155">
        <v>0</v>
      </c>
      <c r="T74" s="158">
        <v>0</v>
      </c>
      <c r="U74" s="155">
        <v>0</v>
      </c>
      <c r="V74" s="155">
        <v>0</v>
      </c>
      <c r="W74" s="155">
        <v>3614</v>
      </c>
      <c r="X74" s="155">
        <v>211</v>
      </c>
      <c r="Y74" s="155">
        <v>200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155">
        <v>49312.670429999998</v>
      </c>
      <c r="J75" s="155">
        <v>3505.1593600000001</v>
      </c>
      <c r="K75" s="155">
        <v>3124.9649399999998</v>
      </c>
      <c r="L75" s="17">
        <v>1.6719095354486161E-3</v>
      </c>
      <c r="M75" s="156">
        <v>61135.446120000001</v>
      </c>
      <c r="N75" s="155">
        <v>4346.8686299999999</v>
      </c>
      <c r="O75" s="155">
        <v>3875.5475700000002</v>
      </c>
      <c r="P75" s="157">
        <v>1.6744060138471381E-3</v>
      </c>
      <c r="Q75" s="155">
        <v>5293</v>
      </c>
      <c r="R75" s="155">
        <v>396</v>
      </c>
      <c r="S75" s="155">
        <v>350</v>
      </c>
      <c r="T75" s="158">
        <v>7268</v>
      </c>
      <c r="U75" s="155">
        <v>544</v>
      </c>
      <c r="V75" s="155">
        <v>481</v>
      </c>
      <c r="W75" s="155">
        <v>35355</v>
      </c>
      <c r="X75" s="155">
        <v>2498</v>
      </c>
      <c r="Y75" s="155">
        <v>2228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155">
        <v>205182.818</v>
      </c>
      <c r="J76" s="155">
        <v>14969.684999999999</v>
      </c>
      <c r="K76" s="155">
        <v>13265.082</v>
      </c>
      <c r="L76" s="17">
        <v>6.9565713422755707E-3</v>
      </c>
      <c r="M76" s="156">
        <v>225274.731</v>
      </c>
      <c r="N76" s="155">
        <v>16367.771999999999</v>
      </c>
      <c r="O76" s="155">
        <v>14517.476999999999</v>
      </c>
      <c r="P76" s="157">
        <v>6.169929039428367E-3</v>
      </c>
      <c r="Q76" s="155">
        <v>0</v>
      </c>
      <c r="R76" s="155">
        <v>0</v>
      </c>
      <c r="S76" s="155">
        <v>0</v>
      </c>
      <c r="T76" s="158">
        <v>0</v>
      </c>
      <c r="U76" s="155">
        <v>0</v>
      </c>
      <c r="V76" s="155">
        <v>0</v>
      </c>
      <c r="W76" s="155">
        <v>0</v>
      </c>
      <c r="X76" s="155">
        <v>0</v>
      </c>
      <c r="Y76" s="155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150">
        <v>2139214.9912299998</v>
      </c>
      <c r="J77" s="150">
        <v>143350.48235999999</v>
      </c>
      <c r="K77" s="150">
        <v>133208.66120999999</v>
      </c>
      <c r="L77" s="13">
        <v>7.2528498477669331E-2</v>
      </c>
      <c r="M77" s="151">
        <v>2772719.0158799998</v>
      </c>
      <c r="N77" s="150">
        <v>185053.95107000001</v>
      </c>
      <c r="O77" s="150">
        <v>171833.09898000001</v>
      </c>
      <c r="P77" s="152">
        <v>7.5940517155709111E-2</v>
      </c>
      <c r="Q77" s="150">
        <v>1868010.7612299998</v>
      </c>
      <c r="R77" s="150">
        <v>125287.48235999999</v>
      </c>
      <c r="S77" s="150">
        <v>116447.66121000001</v>
      </c>
      <c r="T77" s="159">
        <v>2453252.0158799998</v>
      </c>
      <c r="U77" s="150">
        <v>164388.95107000001</v>
      </c>
      <c r="V77" s="150">
        <v>152675.09898000001</v>
      </c>
      <c r="W77" s="150">
        <v>0</v>
      </c>
      <c r="X77" s="150">
        <v>0</v>
      </c>
      <c r="Y77" s="150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155">
        <v>456807.07607000001</v>
      </c>
      <c r="J78" s="155">
        <v>30474.509730000002</v>
      </c>
      <c r="K78" s="155">
        <v>28607.094570000001</v>
      </c>
      <c r="L78" s="17">
        <v>1.5487705283086906E-2</v>
      </c>
      <c r="M78" s="156">
        <v>645307.34299999999</v>
      </c>
      <c r="N78" s="155">
        <v>42551.660260000004</v>
      </c>
      <c r="O78" s="155">
        <v>39955.08844</v>
      </c>
      <c r="P78" s="157">
        <v>1.7673977446374407E-2</v>
      </c>
      <c r="Q78" s="155">
        <v>459807.07607000001</v>
      </c>
      <c r="R78" s="155">
        <v>30474.509730000002</v>
      </c>
      <c r="S78" s="155">
        <v>28607.094570000001</v>
      </c>
      <c r="T78" s="158">
        <v>645307.34299999999</v>
      </c>
      <c r="U78" s="155">
        <v>42551.660260000004</v>
      </c>
      <c r="V78" s="155">
        <v>39955.08844</v>
      </c>
      <c r="W78" s="155">
        <v>0</v>
      </c>
      <c r="X78" s="155">
        <v>0</v>
      </c>
      <c r="Y78" s="155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155">
        <v>0</v>
      </c>
      <c r="J79" s="155">
        <v>0</v>
      </c>
      <c r="K79" s="155">
        <v>0</v>
      </c>
      <c r="L79" s="17">
        <v>0</v>
      </c>
      <c r="M79" s="156">
        <v>0</v>
      </c>
      <c r="N79" s="155">
        <v>0</v>
      </c>
      <c r="O79" s="155">
        <v>0</v>
      </c>
      <c r="P79" s="157">
        <v>0</v>
      </c>
      <c r="Q79" s="155">
        <v>0</v>
      </c>
      <c r="R79" s="155">
        <v>0</v>
      </c>
      <c r="S79" s="155">
        <v>0</v>
      </c>
      <c r="T79" s="158">
        <v>0</v>
      </c>
      <c r="U79" s="155">
        <v>0</v>
      </c>
      <c r="V79" s="155">
        <v>0</v>
      </c>
      <c r="W79" s="155">
        <v>0</v>
      </c>
      <c r="X79" s="155">
        <v>0</v>
      </c>
      <c r="Y79" s="155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155">
        <v>0</v>
      </c>
      <c r="J80" s="155">
        <v>0</v>
      </c>
      <c r="K80" s="155">
        <v>0</v>
      </c>
      <c r="L80" s="17">
        <v>0</v>
      </c>
      <c r="M80" s="156">
        <v>0</v>
      </c>
      <c r="N80" s="155">
        <v>0</v>
      </c>
      <c r="O80" s="155">
        <v>0</v>
      </c>
      <c r="P80" s="157">
        <v>0</v>
      </c>
      <c r="Q80" s="155">
        <v>0</v>
      </c>
      <c r="R80" s="155">
        <v>0</v>
      </c>
      <c r="S80" s="155">
        <v>0</v>
      </c>
      <c r="T80" s="158">
        <v>0</v>
      </c>
      <c r="U80" s="155">
        <v>0</v>
      </c>
      <c r="V80" s="155">
        <v>0</v>
      </c>
      <c r="W80" s="155">
        <v>0</v>
      </c>
      <c r="X80" s="155">
        <v>0</v>
      </c>
      <c r="Y80" s="155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155">
        <v>750788</v>
      </c>
      <c r="J81" s="155">
        <v>50384.131000000001</v>
      </c>
      <c r="K81" s="155">
        <v>47077.100999999995</v>
      </c>
      <c r="L81" s="17">
        <v>2.5454910580886902E-2</v>
      </c>
      <c r="M81" s="156">
        <v>943812.13899999997</v>
      </c>
      <c r="N81" s="155">
        <v>63486.400999999998</v>
      </c>
      <c r="O81" s="155">
        <v>59107.618999999999</v>
      </c>
      <c r="P81" s="157">
        <v>2.5849565543066177E-2</v>
      </c>
      <c r="Q81" s="155">
        <v>750787</v>
      </c>
      <c r="R81" s="155">
        <v>50384.131000000001</v>
      </c>
      <c r="S81" s="155">
        <v>47077.100999999995</v>
      </c>
      <c r="T81" s="158">
        <v>943811.13899999997</v>
      </c>
      <c r="U81" s="155">
        <v>63486.400999999998</v>
      </c>
      <c r="V81" s="155">
        <v>59107.618999999999</v>
      </c>
      <c r="W81" s="155">
        <v>0</v>
      </c>
      <c r="X81" s="155">
        <v>0</v>
      </c>
      <c r="Y81" s="155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155">
        <v>459371</v>
      </c>
      <c r="J82" s="155">
        <v>30613.212</v>
      </c>
      <c r="K82" s="155">
        <v>28277.220999999998</v>
      </c>
      <c r="L82" s="17">
        <v>1.5574633223296852E-2</v>
      </c>
      <c r="M82" s="156">
        <v>604546.09600000002</v>
      </c>
      <c r="N82" s="155">
        <v>40255.377999999997</v>
      </c>
      <c r="O82" s="155">
        <v>37260.116000000002</v>
      </c>
      <c r="P82" s="157">
        <v>1.6557589467872672E-2</v>
      </c>
      <c r="Q82" s="155">
        <v>453792</v>
      </c>
      <c r="R82" s="155">
        <v>30235.212</v>
      </c>
      <c r="S82" s="155">
        <v>27920.220999999998</v>
      </c>
      <c r="T82" s="158">
        <v>595427.09600000002</v>
      </c>
      <c r="U82" s="155">
        <v>39638.377999999997</v>
      </c>
      <c r="V82" s="155">
        <v>36676.116000000002</v>
      </c>
      <c r="W82" s="155">
        <v>0</v>
      </c>
      <c r="X82" s="155">
        <v>0</v>
      </c>
      <c r="Y82" s="155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155">
        <v>472248.91515999998</v>
      </c>
      <c r="J83" s="155">
        <v>31878.629629999999</v>
      </c>
      <c r="K83" s="155">
        <v>29247.244640000001</v>
      </c>
      <c r="L83" s="17">
        <v>1.601124939039868E-2</v>
      </c>
      <c r="M83" s="156">
        <v>579053.43787999998</v>
      </c>
      <c r="N83" s="155">
        <v>38760.511809999996</v>
      </c>
      <c r="O83" s="155">
        <v>35510.275540000002</v>
      </c>
      <c r="P83" s="157">
        <v>1.5859384698395852E-2</v>
      </c>
      <c r="Q83" s="155">
        <v>203624.68515999999</v>
      </c>
      <c r="R83" s="155">
        <v>14193.629630000001</v>
      </c>
      <c r="S83" s="155">
        <v>12843.244639999999</v>
      </c>
      <c r="T83" s="158">
        <v>268706.43787999998</v>
      </c>
      <c r="U83" s="155">
        <v>18712.51181</v>
      </c>
      <c r="V83" s="155">
        <v>16936.275539999999</v>
      </c>
      <c r="W83" s="155">
        <v>0</v>
      </c>
      <c r="X83" s="155">
        <v>0</v>
      </c>
      <c r="Y83" s="155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150">
        <v>943798.47627999994</v>
      </c>
      <c r="J84" s="150">
        <v>63986.506739999997</v>
      </c>
      <c r="K84" s="150">
        <v>58564.413339999999</v>
      </c>
      <c r="L84" s="13">
        <v>3.1998787700502282E-2</v>
      </c>
      <c r="M84" s="151">
        <v>1223206.9998433429</v>
      </c>
      <c r="N84" s="150">
        <v>82660.401790000004</v>
      </c>
      <c r="O84" s="150">
        <v>75624.769669999994</v>
      </c>
      <c r="P84" s="152">
        <v>3.3501761853465456E-2</v>
      </c>
      <c r="Q84" s="150">
        <v>22118</v>
      </c>
      <c r="R84" s="150">
        <v>1496</v>
      </c>
      <c r="S84" s="150">
        <v>1377</v>
      </c>
      <c r="T84" s="159">
        <v>28421</v>
      </c>
      <c r="U84" s="150">
        <v>1923</v>
      </c>
      <c r="V84" s="150">
        <v>1764</v>
      </c>
      <c r="W84" s="150">
        <v>0</v>
      </c>
      <c r="X84" s="150">
        <v>0</v>
      </c>
      <c r="Y84" s="150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155">
        <v>242011.58323999998</v>
      </c>
      <c r="J85" s="155">
        <v>16333.334699999999</v>
      </c>
      <c r="K85" s="155">
        <v>15044.50749</v>
      </c>
      <c r="L85" s="17">
        <v>8.2052233265756339E-3</v>
      </c>
      <c r="M85" s="156">
        <v>306956.16246209899</v>
      </c>
      <c r="N85" s="155">
        <v>20656.59319</v>
      </c>
      <c r="O85" s="155">
        <v>19009.63438</v>
      </c>
      <c r="P85" s="157">
        <v>8.4070580495173072E-3</v>
      </c>
      <c r="Q85" s="155">
        <v>15799</v>
      </c>
      <c r="R85" s="155">
        <v>1072</v>
      </c>
      <c r="S85" s="155">
        <v>973</v>
      </c>
      <c r="T85" s="158">
        <v>21524</v>
      </c>
      <c r="U85" s="155">
        <v>1460</v>
      </c>
      <c r="V85" s="155">
        <v>1323</v>
      </c>
      <c r="W85" s="155">
        <v>0</v>
      </c>
      <c r="X85" s="155">
        <v>0</v>
      </c>
      <c r="Y85" s="155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155">
        <v>701786.89304</v>
      </c>
      <c r="J86" s="155">
        <v>47653.172039999998</v>
      </c>
      <c r="K86" s="155">
        <v>43519.905849999996</v>
      </c>
      <c r="L86" s="17">
        <v>2.379356437392665E-2</v>
      </c>
      <c r="M86" s="156">
        <v>916250.83738124394</v>
      </c>
      <c r="N86" s="155">
        <v>62003.808600000004</v>
      </c>
      <c r="O86" s="155">
        <v>56615.135289999998</v>
      </c>
      <c r="P86" s="157">
        <v>2.5094703803948147E-2</v>
      </c>
      <c r="Q86" s="155">
        <v>6319</v>
      </c>
      <c r="R86" s="155">
        <v>424</v>
      </c>
      <c r="S86" s="155">
        <v>404</v>
      </c>
      <c r="T86" s="158">
        <v>6897</v>
      </c>
      <c r="U86" s="155">
        <v>463</v>
      </c>
      <c r="V86" s="155">
        <v>441</v>
      </c>
      <c r="W86" s="155">
        <v>0</v>
      </c>
      <c r="X86" s="155">
        <v>0</v>
      </c>
      <c r="Y86" s="155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150">
        <v>148371.05900000001</v>
      </c>
      <c r="J87" s="150">
        <v>9724.6222099999995</v>
      </c>
      <c r="K87" s="150">
        <v>9094.1291999999994</v>
      </c>
      <c r="L87" s="13">
        <v>5.0304107679351494E-3</v>
      </c>
      <c r="M87" s="151">
        <v>202942.72801999998</v>
      </c>
      <c r="N87" s="150">
        <v>13226.58236</v>
      </c>
      <c r="O87" s="150">
        <v>12371.64428</v>
      </c>
      <c r="P87" s="152">
        <v>5.5582897619858252E-3</v>
      </c>
      <c r="Q87" s="150">
        <v>1904</v>
      </c>
      <c r="R87" s="150">
        <v>130</v>
      </c>
      <c r="S87" s="150">
        <v>119</v>
      </c>
      <c r="T87" s="159">
        <v>3501</v>
      </c>
      <c r="U87" s="150">
        <v>240</v>
      </c>
      <c r="V87" s="150">
        <v>219</v>
      </c>
      <c r="W87" s="150">
        <v>0</v>
      </c>
      <c r="X87" s="150">
        <v>0</v>
      </c>
      <c r="Y87" s="150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155">
        <v>2442</v>
      </c>
      <c r="J88" s="155">
        <v>168</v>
      </c>
      <c r="K88" s="155">
        <v>151</v>
      </c>
      <c r="L88" s="17">
        <v>8.2794199745501816E-5</v>
      </c>
      <c r="M88" s="156">
        <v>3267</v>
      </c>
      <c r="N88" s="155">
        <v>226</v>
      </c>
      <c r="O88" s="155">
        <v>203</v>
      </c>
      <c r="P88" s="157">
        <v>8.9478114488626221E-5</v>
      </c>
      <c r="Q88" s="155">
        <v>0</v>
      </c>
      <c r="R88" s="155">
        <v>0</v>
      </c>
      <c r="S88" s="155">
        <v>0</v>
      </c>
      <c r="T88" s="158">
        <v>0</v>
      </c>
      <c r="U88" s="155">
        <v>0</v>
      </c>
      <c r="V88" s="155">
        <v>0</v>
      </c>
      <c r="W88" s="155">
        <v>0</v>
      </c>
      <c r="X88" s="155">
        <v>0</v>
      </c>
      <c r="Y88" s="155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155">
        <v>59938.861919999996</v>
      </c>
      <c r="J89" s="155">
        <v>3926.25731</v>
      </c>
      <c r="K89" s="155">
        <v>3726.01613</v>
      </c>
      <c r="L89" s="17">
        <v>2.0321826807217576E-3</v>
      </c>
      <c r="M89" s="156">
        <v>82627.529859999995</v>
      </c>
      <c r="N89" s="155">
        <v>5385.7426000000005</v>
      </c>
      <c r="O89" s="155">
        <v>5092.6645099999996</v>
      </c>
      <c r="P89" s="157">
        <v>2.2630411927534316E-3</v>
      </c>
      <c r="Q89" s="155">
        <v>1904</v>
      </c>
      <c r="R89" s="155">
        <v>130</v>
      </c>
      <c r="S89" s="155">
        <v>119</v>
      </c>
      <c r="T89" s="158">
        <v>3501</v>
      </c>
      <c r="U89" s="155">
        <v>240</v>
      </c>
      <c r="V89" s="155">
        <v>219</v>
      </c>
      <c r="W89" s="155">
        <v>0</v>
      </c>
      <c r="X89" s="155">
        <v>0</v>
      </c>
      <c r="Y89" s="155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155">
        <v>15863.845240000001</v>
      </c>
      <c r="J90" s="155">
        <v>974.65246999999999</v>
      </c>
      <c r="K90" s="155">
        <v>911.67908</v>
      </c>
      <c r="L90" s="17">
        <v>5.3785191299438495E-4</v>
      </c>
      <c r="M90" s="156">
        <v>22783.747150000003</v>
      </c>
      <c r="N90" s="155">
        <v>1403.41894</v>
      </c>
      <c r="O90" s="155">
        <v>1314.6646999999998</v>
      </c>
      <c r="P90" s="157">
        <v>6.2401185673939747E-4</v>
      </c>
      <c r="Q90" s="155">
        <v>0</v>
      </c>
      <c r="R90" s="155">
        <v>0</v>
      </c>
      <c r="S90" s="155">
        <v>0</v>
      </c>
      <c r="T90" s="158">
        <v>0</v>
      </c>
      <c r="U90" s="155">
        <v>0</v>
      </c>
      <c r="V90" s="155">
        <v>0</v>
      </c>
      <c r="W90" s="155">
        <v>0</v>
      </c>
      <c r="X90" s="155">
        <v>0</v>
      </c>
      <c r="Y90" s="155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155">
        <v>2788.1413700000003</v>
      </c>
      <c r="J91" s="155">
        <v>198.74852999999999</v>
      </c>
      <c r="K91" s="155">
        <v>177.03718000000001</v>
      </c>
      <c r="L91" s="17">
        <v>9.4529866300768672E-5</v>
      </c>
      <c r="M91" s="156">
        <v>4222.1530300000004</v>
      </c>
      <c r="N91" s="155">
        <v>302.16077999999999</v>
      </c>
      <c r="O91" s="155">
        <v>268.71247</v>
      </c>
      <c r="P91" s="157">
        <v>1.1563828962560152E-4</v>
      </c>
      <c r="Q91" s="155">
        <v>0</v>
      </c>
      <c r="R91" s="155">
        <v>0</v>
      </c>
      <c r="S91" s="155">
        <v>0</v>
      </c>
      <c r="T91" s="158">
        <v>0</v>
      </c>
      <c r="U91" s="155">
        <v>0</v>
      </c>
      <c r="V91" s="155">
        <v>0</v>
      </c>
      <c r="W91" s="155">
        <v>0</v>
      </c>
      <c r="X91" s="155">
        <v>0</v>
      </c>
      <c r="Y91" s="155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155">
        <v>0</v>
      </c>
      <c r="J92" s="155">
        <v>0</v>
      </c>
      <c r="K92" s="155">
        <v>0</v>
      </c>
      <c r="L92" s="17">
        <v>0</v>
      </c>
      <c r="M92" s="156">
        <v>0</v>
      </c>
      <c r="N92" s="155">
        <v>0</v>
      </c>
      <c r="O92" s="155">
        <v>0</v>
      </c>
      <c r="P92" s="157">
        <v>0</v>
      </c>
      <c r="Q92" s="155">
        <v>0</v>
      </c>
      <c r="R92" s="155">
        <v>0</v>
      </c>
      <c r="S92" s="155">
        <v>0</v>
      </c>
      <c r="T92" s="158">
        <v>0</v>
      </c>
      <c r="U92" s="155">
        <v>0</v>
      </c>
      <c r="V92" s="155">
        <v>0</v>
      </c>
      <c r="W92" s="155">
        <v>0</v>
      </c>
      <c r="X92" s="155">
        <v>0</v>
      </c>
      <c r="Y92" s="155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155">
        <v>67338.210470000005</v>
      </c>
      <c r="J93" s="155">
        <v>4456.9638999999997</v>
      </c>
      <c r="K93" s="155">
        <v>4128.3968100000002</v>
      </c>
      <c r="L93" s="17">
        <v>2.2830521081727362E-3</v>
      </c>
      <c r="M93" s="156">
        <v>90042.297980000003</v>
      </c>
      <c r="N93" s="155">
        <v>5909.2600400000001</v>
      </c>
      <c r="O93" s="155">
        <v>5492.6026000000002</v>
      </c>
      <c r="P93" s="157">
        <v>2.4661203083787687E-3</v>
      </c>
      <c r="Q93" s="155">
        <v>0</v>
      </c>
      <c r="R93" s="155">
        <v>0</v>
      </c>
      <c r="S93" s="155">
        <v>0</v>
      </c>
      <c r="T93" s="158">
        <v>0</v>
      </c>
      <c r="U93" s="155">
        <v>0</v>
      </c>
      <c r="V93" s="155">
        <v>0</v>
      </c>
      <c r="W93" s="155">
        <v>0</v>
      </c>
      <c r="X93" s="155">
        <v>0</v>
      </c>
      <c r="Y93" s="155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150">
        <v>418984.24157000001</v>
      </c>
      <c r="J94" s="150">
        <v>27720.249400000004</v>
      </c>
      <c r="K94" s="150">
        <v>25678.954389999999</v>
      </c>
      <c r="L94" s="13">
        <v>1.4205350117430043E-2</v>
      </c>
      <c r="M94" s="151">
        <v>515941.70845554699</v>
      </c>
      <c r="N94" s="150">
        <v>34218.72855</v>
      </c>
      <c r="O94" s="150">
        <v>31624.785469999999</v>
      </c>
      <c r="P94" s="152">
        <v>1.4130851318837725E-2</v>
      </c>
      <c r="Q94" s="150">
        <v>12310</v>
      </c>
      <c r="R94" s="150">
        <v>841</v>
      </c>
      <c r="S94" s="150">
        <v>762</v>
      </c>
      <c r="T94" s="159">
        <v>20512</v>
      </c>
      <c r="U94" s="150">
        <v>1393</v>
      </c>
      <c r="V94" s="150">
        <v>1263</v>
      </c>
      <c r="W94" s="150">
        <v>0</v>
      </c>
      <c r="X94" s="150">
        <v>0</v>
      </c>
      <c r="Y94" s="150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155">
        <v>194599.50218000001</v>
      </c>
      <c r="J95" s="155">
        <v>12874.049480000001</v>
      </c>
      <c r="K95" s="155">
        <v>11958.14833</v>
      </c>
      <c r="L95" s="17">
        <v>6.5977518648100471E-3</v>
      </c>
      <c r="M95" s="156">
        <v>242961.29942256099</v>
      </c>
      <c r="N95" s="155">
        <v>16115.603689999998</v>
      </c>
      <c r="O95" s="155">
        <v>14925.795189999999</v>
      </c>
      <c r="P95" s="157">
        <v>6.6543369960322344E-3</v>
      </c>
      <c r="Q95" s="155">
        <v>9507</v>
      </c>
      <c r="R95" s="155">
        <v>659</v>
      </c>
      <c r="S95" s="155">
        <v>595</v>
      </c>
      <c r="T95" s="158">
        <v>15715</v>
      </c>
      <c r="U95" s="155">
        <v>1084</v>
      </c>
      <c r="V95" s="155">
        <v>979</v>
      </c>
      <c r="W95" s="155">
        <v>0</v>
      </c>
      <c r="X95" s="155">
        <v>0</v>
      </c>
      <c r="Y95" s="155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155">
        <v>148452.71886999998</v>
      </c>
      <c r="J96" s="155">
        <v>9574.8370700000014</v>
      </c>
      <c r="K96" s="155">
        <v>8901.0234300000011</v>
      </c>
      <c r="L96" s="17">
        <v>5.0331793852930401E-3</v>
      </c>
      <c r="M96" s="156">
        <v>174148.93215596801</v>
      </c>
      <c r="N96" s="155">
        <v>11270.738429999999</v>
      </c>
      <c r="O96" s="155">
        <v>10459.740659999999</v>
      </c>
      <c r="P96" s="157">
        <v>4.7696718976197447E-3</v>
      </c>
      <c r="Q96" s="155">
        <v>944</v>
      </c>
      <c r="R96" s="155">
        <v>57</v>
      </c>
      <c r="S96" s="155">
        <v>53</v>
      </c>
      <c r="T96" s="158">
        <v>1738</v>
      </c>
      <c r="U96" s="155">
        <v>103</v>
      </c>
      <c r="V96" s="155">
        <v>97</v>
      </c>
      <c r="W96" s="155">
        <v>0</v>
      </c>
      <c r="X96" s="155">
        <v>0</v>
      </c>
      <c r="Y96" s="155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155">
        <v>19292</v>
      </c>
      <c r="J97" s="155">
        <v>1385</v>
      </c>
      <c r="K97" s="155">
        <v>1292</v>
      </c>
      <c r="L97" s="17">
        <v>6.5408095884120438E-4</v>
      </c>
      <c r="M97" s="156">
        <v>20424</v>
      </c>
      <c r="N97" s="155">
        <v>1466</v>
      </c>
      <c r="O97" s="155">
        <v>1368</v>
      </c>
      <c r="P97" s="157">
        <v>5.5938200499409301E-4</v>
      </c>
      <c r="Q97" s="155">
        <v>0</v>
      </c>
      <c r="R97" s="155">
        <v>0</v>
      </c>
      <c r="S97" s="155">
        <v>0</v>
      </c>
      <c r="T97" s="158">
        <v>0</v>
      </c>
      <c r="U97" s="155">
        <v>0</v>
      </c>
      <c r="V97" s="155">
        <v>0</v>
      </c>
      <c r="W97" s="155">
        <v>0</v>
      </c>
      <c r="X97" s="155">
        <v>0</v>
      </c>
      <c r="Y97" s="155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155">
        <v>6595</v>
      </c>
      <c r="J98" s="155">
        <v>437</v>
      </c>
      <c r="K98" s="155">
        <v>406</v>
      </c>
      <c r="L98" s="17">
        <v>2.2359858612677495E-4</v>
      </c>
      <c r="M98" s="156">
        <v>9149</v>
      </c>
      <c r="N98" s="155">
        <v>608</v>
      </c>
      <c r="O98" s="155">
        <v>563</v>
      </c>
      <c r="P98" s="157">
        <v>2.5057706441886785E-4</v>
      </c>
      <c r="Q98" s="155">
        <v>0</v>
      </c>
      <c r="R98" s="155">
        <v>0</v>
      </c>
      <c r="S98" s="155">
        <v>0</v>
      </c>
      <c r="T98" s="158">
        <v>0</v>
      </c>
      <c r="U98" s="155">
        <v>0</v>
      </c>
      <c r="V98" s="155">
        <v>0</v>
      </c>
      <c r="W98" s="155">
        <v>0</v>
      </c>
      <c r="X98" s="155">
        <v>0</v>
      </c>
      <c r="Y98" s="155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155">
        <v>50045.020519999998</v>
      </c>
      <c r="J99" s="155">
        <v>3449.36285</v>
      </c>
      <c r="K99" s="155">
        <v>3121.7826299999997</v>
      </c>
      <c r="L99" s="17">
        <v>1.6967393223589749E-3</v>
      </c>
      <c r="M99" s="156">
        <v>69258.476877017994</v>
      </c>
      <c r="N99" s="155">
        <v>4758.3864300000005</v>
      </c>
      <c r="O99" s="155">
        <v>4308.2496199999996</v>
      </c>
      <c r="P99" s="157">
        <v>1.896883355772785E-3</v>
      </c>
      <c r="Q99" s="155">
        <v>1859</v>
      </c>
      <c r="R99" s="155">
        <v>125</v>
      </c>
      <c r="S99" s="155">
        <v>114</v>
      </c>
      <c r="T99" s="158">
        <v>3059</v>
      </c>
      <c r="U99" s="155">
        <v>206</v>
      </c>
      <c r="V99" s="155">
        <v>187</v>
      </c>
      <c r="W99" s="155">
        <v>0</v>
      </c>
      <c r="X99" s="155">
        <v>0</v>
      </c>
      <c r="Y99" s="155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150">
        <v>982892.78103000007</v>
      </c>
      <c r="J100" s="150">
        <v>67627.245200000005</v>
      </c>
      <c r="K100" s="150">
        <v>61769.107819999997</v>
      </c>
      <c r="L100" s="13">
        <v>3.3324251122444554E-2</v>
      </c>
      <c r="M100" s="159">
        <v>1142668.1712881699</v>
      </c>
      <c r="N100" s="150">
        <v>78183.135649999982</v>
      </c>
      <c r="O100" s="150">
        <v>71496.838820000004</v>
      </c>
      <c r="P100" s="152">
        <v>3.1295926982868698E-2</v>
      </c>
      <c r="Q100" s="162">
        <v>0</v>
      </c>
      <c r="R100" s="150">
        <v>0</v>
      </c>
      <c r="S100" s="150">
        <v>0</v>
      </c>
      <c r="T100" s="159">
        <v>0</v>
      </c>
      <c r="U100" s="150">
        <v>0</v>
      </c>
      <c r="V100" s="150">
        <v>0</v>
      </c>
      <c r="W100" s="162">
        <v>0</v>
      </c>
      <c r="X100" s="150">
        <v>0</v>
      </c>
      <c r="Y100" s="150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155">
        <v>766329</v>
      </c>
      <c r="J101" s="155">
        <v>53518</v>
      </c>
      <c r="K101" s="155">
        <v>48616</v>
      </c>
      <c r="L101" s="17">
        <v>2.598181666534425E-2</v>
      </c>
      <c r="M101" s="156">
        <v>847425</v>
      </c>
      <c r="N101" s="155">
        <v>58980</v>
      </c>
      <c r="O101" s="155">
        <v>53598</v>
      </c>
      <c r="P101" s="157">
        <v>2.320966977977474E-2</v>
      </c>
      <c r="Q101" s="155">
        <v>0</v>
      </c>
      <c r="R101" s="155">
        <v>0</v>
      </c>
      <c r="S101" s="155">
        <v>0</v>
      </c>
      <c r="T101" s="158">
        <v>0</v>
      </c>
      <c r="U101" s="155">
        <v>0</v>
      </c>
      <c r="V101" s="155">
        <v>0</v>
      </c>
      <c r="W101" s="155">
        <v>0</v>
      </c>
      <c r="X101" s="155">
        <v>0</v>
      </c>
      <c r="Y101" s="155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155">
        <v>21095</v>
      </c>
      <c r="J102" s="155">
        <v>1405</v>
      </c>
      <c r="K102" s="155">
        <v>1295</v>
      </c>
      <c r="L102" s="17">
        <v>7.1521033727737951E-4</v>
      </c>
      <c r="M102" s="156">
        <v>29510</v>
      </c>
      <c r="N102" s="155">
        <v>1958</v>
      </c>
      <c r="O102" s="155">
        <v>1811</v>
      </c>
      <c r="P102" s="157">
        <v>8.0823359613081105E-4</v>
      </c>
      <c r="Q102" s="155">
        <v>0</v>
      </c>
      <c r="R102" s="155">
        <v>0</v>
      </c>
      <c r="S102" s="155">
        <v>0</v>
      </c>
      <c r="T102" s="158">
        <v>0</v>
      </c>
      <c r="U102" s="155">
        <v>0</v>
      </c>
      <c r="V102" s="155">
        <v>0</v>
      </c>
      <c r="W102" s="155">
        <v>0</v>
      </c>
      <c r="X102" s="155">
        <v>0</v>
      </c>
      <c r="Y102" s="155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155">
        <v>34787</v>
      </c>
      <c r="J103" s="155">
        <v>2352</v>
      </c>
      <c r="K103" s="155">
        <v>2138</v>
      </c>
      <c r="L103" s="17">
        <v>1.1794274473983504E-3</v>
      </c>
      <c r="M103" s="156">
        <v>43338</v>
      </c>
      <c r="N103" s="155">
        <v>2933</v>
      </c>
      <c r="O103" s="155">
        <v>2664</v>
      </c>
      <c r="P103" s="157">
        <v>1.1869612873302978E-3</v>
      </c>
      <c r="Q103" s="155">
        <v>0</v>
      </c>
      <c r="R103" s="155">
        <v>0</v>
      </c>
      <c r="S103" s="155">
        <v>0</v>
      </c>
      <c r="T103" s="158">
        <v>0</v>
      </c>
      <c r="U103" s="155">
        <v>0</v>
      </c>
      <c r="V103" s="155">
        <v>0</v>
      </c>
      <c r="W103" s="155">
        <v>0</v>
      </c>
      <c r="X103" s="155">
        <v>0</v>
      </c>
      <c r="Y103" s="155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155">
        <v>4805.0361499999999</v>
      </c>
      <c r="J104" s="155">
        <v>324.63812000000001</v>
      </c>
      <c r="K104" s="155">
        <v>298.82884999999999</v>
      </c>
      <c r="L104" s="17">
        <v>1.6291118869265234E-4</v>
      </c>
      <c r="M104" s="156">
        <v>7083.0941599999996</v>
      </c>
      <c r="N104" s="155">
        <v>479.06342000000001</v>
      </c>
      <c r="O104" s="155">
        <v>439.30764999999997</v>
      </c>
      <c r="P104" s="157">
        <v>1.9399507504811746E-4</v>
      </c>
      <c r="Q104" s="155">
        <v>0</v>
      </c>
      <c r="R104" s="155">
        <v>0</v>
      </c>
      <c r="S104" s="155">
        <v>0</v>
      </c>
      <c r="T104" s="158">
        <v>0</v>
      </c>
      <c r="U104" s="155">
        <v>0</v>
      </c>
      <c r="V104" s="155">
        <v>0</v>
      </c>
      <c r="W104" s="155">
        <v>0</v>
      </c>
      <c r="X104" s="155">
        <v>0</v>
      </c>
      <c r="Y104" s="155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155">
        <v>4052</v>
      </c>
      <c r="J105" s="155">
        <v>268</v>
      </c>
      <c r="K105" s="155">
        <v>246</v>
      </c>
      <c r="L105" s="17">
        <v>1.3738005625256894E-4</v>
      </c>
      <c r="M105" s="156">
        <v>4921</v>
      </c>
      <c r="N105" s="155">
        <v>327</v>
      </c>
      <c r="O105" s="155">
        <v>301</v>
      </c>
      <c r="P105" s="157">
        <v>1.3477863526125793E-4</v>
      </c>
      <c r="Q105" s="155">
        <v>0</v>
      </c>
      <c r="R105" s="155">
        <v>0</v>
      </c>
      <c r="S105" s="155">
        <v>0</v>
      </c>
      <c r="T105" s="158">
        <v>0</v>
      </c>
      <c r="U105" s="155">
        <v>0</v>
      </c>
      <c r="V105" s="155">
        <v>0</v>
      </c>
      <c r="W105" s="155">
        <v>0</v>
      </c>
      <c r="X105" s="155">
        <v>0</v>
      </c>
      <c r="Y105" s="155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155">
        <v>0</v>
      </c>
      <c r="J106" s="155">
        <v>0</v>
      </c>
      <c r="K106" s="155">
        <v>0</v>
      </c>
      <c r="L106" s="17">
        <v>0</v>
      </c>
      <c r="M106" s="156">
        <v>0</v>
      </c>
      <c r="N106" s="155">
        <v>0</v>
      </c>
      <c r="O106" s="155">
        <v>0</v>
      </c>
      <c r="P106" s="157">
        <v>0</v>
      </c>
      <c r="Q106" s="155">
        <v>0</v>
      </c>
      <c r="R106" s="155">
        <v>0</v>
      </c>
      <c r="S106" s="155">
        <v>0</v>
      </c>
      <c r="T106" s="158">
        <v>0</v>
      </c>
      <c r="U106" s="155">
        <v>0</v>
      </c>
      <c r="V106" s="155">
        <v>0</v>
      </c>
      <c r="W106" s="155">
        <v>0</v>
      </c>
      <c r="X106" s="155">
        <v>0</v>
      </c>
      <c r="Y106" s="155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155">
        <v>0</v>
      </c>
      <c r="J107" s="155">
        <v>0</v>
      </c>
      <c r="K107" s="155">
        <v>0</v>
      </c>
      <c r="L107" s="17">
        <v>0</v>
      </c>
      <c r="M107" s="156">
        <v>0</v>
      </c>
      <c r="N107" s="155">
        <v>0</v>
      </c>
      <c r="O107" s="155">
        <v>0</v>
      </c>
      <c r="P107" s="157">
        <v>0</v>
      </c>
      <c r="Q107" s="155">
        <v>0</v>
      </c>
      <c r="R107" s="155">
        <v>0</v>
      </c>
      <c r="S107" s="155">
        <v>0</v>
      </c>
      <c r="T107" s="158">
        <v>0</v>
      </c>
      <c r="U107" s="155">
        <v>0</v>
      </c>
      <c r="V107" s="155">
        <v>0</v>
      </c>
      <c r="W107" s="155">
        <v>0</v>
      </c>
      <c r="X107" s="155">
        <v>0</v>
      </c>
      <c r="Y107" s="155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155">
        <v>39</v>
      </c>
      <c r="J108" s="155">
        <v>2</v>
      </c>
      <c r="K108" s="155">
        <v>2</v>
      </c>
      <c r="L108" s="17">
        <v>1.322266089301626E-6</v>
      </c>
      <c r="M108" s="156">
        <v>48</v>
      </c>
      <c r="N108" s="155">
        <v>3</v>
      </c>
      <c r="O108" s="155">
        <v>3</v>
      </c>
      <c r="P108" s="157">
        <v>1.3146463102093844E-6</v>
      </c>
      <c r="Q108" s="155">
        <v>0</v>
      </c>
      <c r="R108" s="155">
        <v>0</v>
      </c>
      <c r="S108" s="155">
        <v>0</v>
      </c>
      <c r="T108" s="158">
        <v>0</v>
      </c>
      <c r="U108" s="155">
        <v>0</v>
      </c>
      <c r="V108" s="155">
        <v>0</v>
      </c>
      <c r="W108" s="155">
        <v>0</v>
      </c>
      <c r="X108" s="155">
        <v>0</v>
      </c>
      <c r="Y108" s="155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155">
        <v>72527</v>
      </c>
      <c r="J109" s="155">
        <v>4573</v>
      </c>
      <c r="K109" s="155">
        <v>4297</v>
      </c>
      <c r="L109" s="17">
        <v>2.4589741707379239E-3</v>
      </c>
      <c r="M109" s="156">
        <v>92873</v>
      </c>
      <c r="N109" s="155">
        <v>5867</v>
      </c>
      <c r="O109" s="155">
        <v>5497</v>
      </c>
      <c r="P109" s="157">
        <v>2.5436488910015867E-3</v>
      </c>
      <c r="Q109" s="155">
        <v>0</v>
      </c>
      <c r="R109" s="155">
        <v>0</v>
      </c>
      <c r="S109" s="155">
        <v>0</v>
      </c>
      <c r="T109" s="158">
        <v>0</v>
      </c>
      <c r="U109" s="155">
        <v>0</v>
      </c>
      <c r="V109" s="155">
        <v>0</v>
      </c>
      <c r="W109" s="155">
        <v>0</v>
      </c>
      <c r="X109" s="155">
        <v>0</v>
      </c>
      <c r="Y109" s="155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155">
        <v>16431.944879999999</v>
      </c>
      <c r="J110" s="155">
        <v>1113.35608</v>
      </c>
      <c r="K110" s="155">
        <v>1050.5559699999999</v>
      </c>
      <c r="L110" s="17">
        <v>5.5711291015634549E-4</v>
      </c>
      <c r="M110" s="156">
        <v>26491.681128169999</v>
      </c>
      <c r="N110" s="155">
        <v>1793.7812300000001</v>
      </c>
      <c r="O110" s="155">
        <v>1694.8421699999999</v>
      </c>
      <c r="P110" s="157">
        <v>7.2556647596650565E-4</v>
      </c>
      <c r="Q110" s="155">
        <v>0</v>
      </c>
      <c r="R110" s="155">
        <v>0</v>
      </c>
      <c r="S110" s="155">
        <v>0</v>
      </c>
      <c r="T110" s="158">
        <v>0</v>
      </c>
      <c r="U110" s="155">
        <v>0</v>
      </c>
      <c r="V110" s="155">
        <v>0</v>
      </c>
      <c r="W110" s="155">
        <v>0</v>
      </c>
      <c r="X110" s="155">
        <v>0</v>
      </c>
      <c r="Y110" s="155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155">
        <v>8369</v>
      </c>
      <c r="J111" s="155">
        <v>560</v>
      </c>
      <c r="K111" s="155">
        <v>528</v>
      </c>
      <c r="L111" s="17">
        <v>2.8374474106064893E-4</v>
      </c>
      <c r="M111" s="156">
        <v>12882</v>
      </c>
      <c r="N111" s="155">
        <v>864</v>
      </c>
      <c r="O111" s="155">
        <v>815</v>
      </c>
      <c r="P111" s="157">
        <v>3.5281820350244354E-4</v>
      </c>
      <c r="Q111" s="155">
        <v>0</v>
      </c>
      <c r="R111" s="155">
        <v>0</v>
      </c>
      <c r="S111" s="155">
        <v>0</v>
      </c>
      <c r="T111" s="158">
        <v>0</v>
      </c>
      <c r="U111" s="155">
        <v>0</v>
      </c>
      <c r="V111" s="155">
        <v>0</v>
      </c>
      <c r="W111" s="155">
        <v>0</v>
      </c>
      <c r="X111" s="155">
        <v>0</v>
      </c>
      <c r="Y111" s="155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155">
        <v>54457.8</v>
      </c>
      <c r="J112" s="155">
        <v>3511.2510000000002</v>
      </c>
      <c r="K112" s="155">
        <v>3297.723</v>
      </c>
      <c r="L112" s="17">
        <v>1.8463513394351306E-3</v>
      </c>
      <c r="M112" s="156">
        <v>78096.396000000008</v>
      </c>
      <c r="N112" s="155">
        <v>4978.2910000000002</v>
      </c>
      <c r="O112" s="155">
        <v>4673.6890000000003</v>
      </c>
      <c r="P112" s="157">
        <v>2.1389403925427277E-3</v>
      </c>
      <c r="Q112" s="155">
        <v>0</v>
      </c>
      <c r="R112" s="155">
        <v>0</v>
      </c>
      <c r="S112" s="155">
        <v>0</v>
      </c>
      <c r="T112" s="158">
        <v>0</v>
      </c>
      <c r="U112" s="155">
        <v>0</v>
      </c>
      <c r="V112" s="155">
        <v>0</v>
      </c>
      <c r="W112" s="155">
        <v>0</v>
      </c>
      <c r="X112" s="155">
        <v>0</v>
      </c>
      <c r="Y112" s="155">
        <v>0</v>
      </c>
    </row>
    <row r="113" spans="2:25" ht="12.95" customHeight="1" x14ac:dyDescent="0.25">
      <c r="B113" s="18">
        <v>25</v>
      </c>
      <c r="C113" s="19" t="s">
        <v>152</v>
      </c>
      <c r="D113" s="20"/>
      <c r="E113" s="20"/>
      <c r="F113" s="20"/>
      <c r="G113" s="20"/>
      <c r="H113" s="21"/>
      <c r="I113" s="150">
        <v>1758627.2738999997</v>
      </c>
      <c r="J113" s="150">
        <v>123505.45895</v>
      </c>
      <c r="K113" s="150">
        <v>112364.91033000001</v>
      </c>
      <c r="L113" s="13">
        <v>5.9624954051254668E-2</v>
      </c>
      <c r="M113" s="150">
        <v>2247676.017627534</v>
      </c>
      <c r="N113" s="150">
        <v>156971.46479000003</v>
      </c>
      <c r="O113" s="150">
        <v>143050.04086000001</v>
      </c>
      <c r="P113" s="13">
        <v>6.1560395481670013E-2</v>
      </c>
      <c r="Q113" s="150">
        <v>468468.91603999998</v>
      </c>
      <c r="R113" s="150">
        <v>33780.999669999997</v>
      </c>
      <c r="S113" s="150">
        <v>29039.105909999998</v>
      </c>
      <c r="T113" s="150">
        <v>546500.15151841193</v>
      </c>
      <c r="U113" s="150">
        <v>39312.899470000004</v>
      </c>
      <c r="V113" s="150">
        <v>33664.117339999997</v>
      </c>
      <c r="W113" s="150">
        <v>0</v>
      </c>
      <c r="X113" s="150">
        <v>0</v>
      </c>
      <c r="Y113" s="150">
        <v>0</v>
      </c>
    </row>
    <row r="114" spans="2:25" ht="12.95" customHeight="1" x14ac:dyDescent="0.25">
      <c r="B114" s="14">
        <v>2501</v>
      </c>
      <c r="C114" s="15" t="s">
        <v>153</v>
      </c>
      <c r="D114" s="16"/>
      <c r="E114" s="16"/>
      <c r="F114" s="16"/>
      <c r="G114" s="16"/>
      <c r="H114" s="16"/>
      <c r="I114" s="155">
        <v>0</v>
      </c>
      <c r="J114" s="155">
        <v>0</v>
      </c>
      <c r="K114" s="155">
        <v>0</v>
      </c>
      <c r="L114" s="17">
        <v>0</v>
      </c>
      <c r="M114" s="155">
        <v>0</v>
      </c>
      <c r="N114" s="155">
        <v>0</v>
      </c>
      <c r="O114" s="155">
        <v>0</v>
      </c>
      <c r="P114" s="17">
        <v>0</v>
      </c>
      <c r="Q114" s="155">
        <v>0</v>
      </c>
      <c r="R114" s="155">
        <v>0</v>
      </c>
      <c r="S114" s="155">
        <v>0</v>
      </c>
      <c r="T114" s="155">
        <v>0</v>
      </c>
      <c r="U114" s="155">
        <v>0</v>
      </c>
      <c r="V114" s="155">
        <v>0</v>
      </c>
      <c r="W114" s="155">
        <v>0</v>
      </c>
      <c r="X114" s="155">
        <v>0</v>
      </c>
      <c r="Y114" s="155">
        <v>0</v>
      </c>
    </row>
    <row r="115" spans="2:25" ht="12.95" customHeight="1" x14ac:dyDescent="0.25">
      <c r="B115" s="14">
        <v>2502</v>
      </c>
      <c r="C115" s="15" t="s">
        <v>154</v>
      </c>
      <c r="D115" s="16"/>
      <c r="E115" s="16"/>
      <c r="F115" s="16"/>
      <c r="G115" s="16"/>
      <c r="H115" s="16"/>
      <c r="I115" s="155">
        <v>94528.051999999996</v>
      </c>
      <c r="J115" s="155">
        <v>6610.1819999999998</v>
      </c>
      <c r="K115" s="155">
        <v>6235.1220000000003</v>
      </c>
      <c r="L115" s="17">
        <v>3.2049035294189933E-3</v>
      </c>
      <c r="M115" s="155">
        <v>119735.558</v>
      </c>
      <c r="N115" s="155">
        <v>8373.4259999999995</v>
      </c>
      <c r="O115" s="155">
        <v>7898.1279999999997</v>
      </c>
      <c r="P115" s="17">
        <v>3.2793731151158695E-3</v>
      </c>
      <c r="Q115" s="155">
        <v>0</v>
      </c>
      <c r="R115" s="155">
        <v>0</v>
      </c>
      <c r="S115" s="155">
        <v>0</v>
      </c>
      <c r="T115" s="155">
        <v>0</v>
      </c>
      <c r="U115" s="155">
        <v>0</v>
      </c>
      <c r="V115" s="155">
        <v>0</v>
      </c>
      <c r="W115" s="155">
        <v>0</v>
      </c>
      <c r="X115" s="155">
        <v>0</v>
      </c>
      <c r="Y115" s="155">
        <v>0</v>
      </c>
    </row>
    <row r="116" spans="2:25" ht="12.95" customHeight="1" x14ac:dyDescent="0.25">
      <c r="B116" s="14">
        <v>2503</v>
      </c>
      <c r="C116" s="15" t="s">
        <v>155</v>
      </c>
      <c r="D116" s="16"/>
      <c r="E116" s="16"/>
      <c r="F116" s="16"/>
      <c r="G116" s="16"/>
      <c r="H116" s="16"/>
      <c r="I116" s="155">
        <v>1479727.2218999998</v>
      </c>
      <c r="J116" s="155">
        <v>104033.27695</v>
      </c>
      <c r="K116" s="155">
        <v>94431.78833000001</v>
      </c>
      <c r="L116" s="17">
        <v>5.0169054536791588E-2</v>
      </c>
      <c r="M116" s="155">
        <v>1886802.459627534</v>
      </c>
      <c r="N116" s="155">
        <v>131707.03879000002</v>
      </c>
      <c r="O116" s="155">
        <v>119822.91286000001</v>
      </c>
      <c r="P116" s="17">
        <v>5.1676622742569345E-2</v>
      </c>
      <c r="Q116" s="155">
        <v>454068.91603999998</v>
      </c>
      <c r="R116" s="155">
        <v>32804.999669999997</v>
      </c>
      <c r="S116" s="155">
        <v>29039.105909999998</v>
      </c>
      <c r="T116" s="155">
        <v>526758.15151841193</v>
      </c>
      <c r="U116" s="155">
        <v>37975.899470000004</v>
      </c>
      <c r="V116" s="155">
        <v>33664.117339999997</v>
      </c>
      <c r="W116" s="155">
        <v>0</v>
      </c>
      <c r="X116" s="155">
        <v>0</v>
      </c>
      <c r="Y116" s="155">
        <v>0</v>
      </c>
    </row>
    <row r="117" spans="2:25" ht="12.95" customHeight="1" x14ac:dyDescent="0.25">
      <c r="B117" s="14">
        <v>2504</v>
      </c>
      <c r="C117" s="15" t="s">
        <v>156</v>
      </c>
      <c r="D117" s="16"/>
      <c r="E117" s="16"/>
      <c r="F117" s="16"/>
      <c r="G117" s="16"/>
      <c r="H117" s="16"/>
      <c r="I117" s="155">
        <v>0</v>
      </c>
      <c r="J117" s="155">
        <v>0</v>
      </c>
      <c r="K117" s="155">
        <v>0</v>
      </c>
      <c r="L117" s="17">
        <v>0</v>
      </c>
      <c r="M117" s="155">
        <v>0</v>
      </c>
      <c r="N117" s="155">
        <v>0</v>
      </c>
      <c r="O117" s="155">
        <v>0</v>
      </c>
      <c r="P117" s="17">
        <v>0</v>
      </c>
      <c r="Q117" s="155">
        <v>0</v>
      </c>
      <c r="R117" s="155">
        <v>0</v>
      </c>
      <c r="S117" s="155">
        <v>0</v>
      </c>
      <c r="T117" s="155">
        <v>0</v>
      </c>
      <c r="U117" s="155">
        <v>0</v>
      </c>
      <c r="V117" s="155">
        <v>0</v>
      </c>
      <c r="W117" s="155">
        <v>0</v>
      </c>
      <c r="X117" s="155">
        <v>0</v>
      </c>
      <c r="Y117" s="155">
        <v>0</v>
      </c>
    </row>
    <row r="118" spans="2:25" ht="12.95" customHeight="1" x14ac:dyDescent="0.25">
      <c r="B118" s="14">
        <v>2505</v>
      </c>
      <c r="C118" s="15" t="s">
        <v>157</v>
      </c>
      <c r="D118" s="16"/>
      <c r="E118" s="16"/>
      <c r="F118" s="16"/>
      <c r="G118" s="16"/>
      <c r="H118" s="16"/>
      <c r="I118" s="155">
        <v>0</v>
      </c>
      <c r="J118" s="155">
        <v>0</v>
      </c>
      <c r="K118" s="155">
        <v>0</v>
      </c>
      <c r="L118" s="17">
        <v>0</v>
      </c>
      <c r="M118" s="155">
        <v>0</v>
      </c>
      <c r="N118" s="155">
        <v>0</v>
      </c>
      <c r="O118" s="155">
        <v>0</v>
      </c>
      <c r="P118" s="17">
        <v>0</v>
      </c>
      <c r="Q118" s="155">
        <v>0</v>
      </c>
      <c r="R118" s="155">
        <v>0</v>
      </c>
      <c r="S118" s="155">
        <v>0</v>
      </c>
      <c r="T118" s="155">
        <v>0</v>
      </c>
      <c r="U118" s="155">
        <v>0</v>
      </c>
      <c r="V118" s="155">
        <v>0</v>
      </c>
      <c r="W118" s="155">
        <v>0</v>
      </c>
      <c r="X118" s="155">
        <v>0</v>
      </c>
      <c r="Y118" s="155">
        <v>0</v>
      </c>
    </row>
    <row r="119" spans="2:25" ht="12.95" customHeight="1" x14ac:dyDescent="0.25">
      <c r="B119" s="14">
        <v>2506</v>
      </c>
      <c r="C119" s="15" t="s">
        <v>158</v>
      </c>
      <c r="D119" s="16"/>
      <c r="E119" s="16"/>
      <c r="F119" s="16"/>
      <c r="G119" s="16"/>
      <c r="H119" s="16"/>
      <c r="I119" s="155">
        <v>72470</v>
      </c>
      <c r="J119" s="155">
        <v>5074</v>
      </c>
      <c r="K119" s="155">
        <v>4590</v>
      </c>
      <c r="L119" s="17">
        <v>2.4570416279920213E-3</v>
      </c>
      <c r="M119" s="155">
        <v>103660</v>
      </c>
      <c r="N119" s="155">
        <v>7300</v>
      </c>
      <c r="O119" s="155">
        <v>6589</v>
      </c>
      <c r="P119" s="17">
        <v>2.8390882607563497E-3</v>
      </c>
      <c r="Q119" s="155">
        <v>14400</v>
      </c>
      <c r="R119" s="155">
        <v>976</v>
      </c>
      <c r="S119" s="155">
        <v>0</v>
      </c>
      <c r="T119" s="155">
        <v>19742</v>
      </c>
      <c r="U119" s="155">
        <v>1337</v>
      </c>
      <c r="V119" s="155">
        <v>0</v>
      </c>
      <c r="W119" s="155">
        <v>0</v>
      </c>
      <c r="X119" s="155">
        <v>0</v>
      </c>
      <c r="Y119" s="155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155">
        <v>111902</v>
      </c>
      <c r="J120" s="155">
        <v>7788</v>
      </c>
      <c r="K120" s="155">
        <v>7108</v>
      </c>
      <c r="L120" s="17">
        <v>3.7939543570520654E-3</v>
      </c>
      <c r="M120" s="155">
        <v>137478</v>
      </c>
      <c r="N120" s="155">
        <v>9591</v>
      </c>
      <c r="O120" s="155">
        <v>8740</v>
      </c>
      <c r="P120" s="17">
        <v>3.7653113632284529E-3</v>
      </c>
      <c r="Q120" s="155">
        <v>0</v>
      </c>
      <c r="R120" s="155">
        <v>0</v>
      </c>
      <c r="S120" s="155">
        <v>0</v>
      </c>
      <c r="T120" s="155">
        <v>0</v>
      </c>
      <c r="U120" s="155">
        <v>0</v>
      </c>
      <c r="V120" s="155">
        <v>0</v>
      </c>
      <c r="W120" s="155">
        <v>0</v>
      </c>
      <c r="X120" s="155">
        <v>0</v>
      </c>
      <c r="Y120" s="155">
        <v>0</v>
      </c>
    </row>
    <row r="121" spans="2:25" ht="12.95" customHeight="1" x14ac:dyDescent="0.25">
      <c r="B121" s="18">
        <v>26</v>
      </c>
      <c r="C121" s="19" t="s">
        <v>159</v>
      </c>
      <c r="D121" s="20"/>
      <c r="E121" s="20"/>
      <c r="F121" s="20"/>
      <c r="G121" s="20"/>
      <c r="H121" s="21"/>
      <c r="I121" s="150">
        <v>11337</v>
      </c>
      <c r="J121" s="150">
        <v>775</v>
      </c>
      <c r="K121" s="150">
        <v>720</v>
      </c>
      <c r="L121" s="13">
        <v>3.8437258088237265E-4</v>
      </c>
      <c r="M121" s="150">
        <v>13516</v>
      </c>
      <c r="N121" s="150">
        <v>924</v>
      </c>
      <c r="O121" s="150">
        <v>857</v>
      </c>
      <c r="P121" s="13">
        <v>3.7018249018312579E-4</v>
      </c>
      <c r="Q121" s="150">
        <v>0</v>
      </c>
      <c r="R121" s="150">
        <v>0</v>
      </c>
      <c r="S121" s="150">
        <v>0</v>
      </c>
      <c r="T121" s="150">
        <v>0</v>
      </c>
      <c r="U121" s="150">
        <v>0</v>
      </c>
      <c r="V121" s="150">
        <v>0</v>
      </c>
      <c r="W121" s="150">
        <v>0</v>
      </c>
      <c r="X121" s="150">
        <v>0</v>
      </c>
      <c r="Y121" s="150">
        <v>0</v>
      </c>
    </row>
    <row r="122" spans="2:25" ht="12.95" customHeight="1" x14ac:dyDescent="0.25">
      <c r="B122" s="14">
        <v>2601</v>
      </c>
      <c r="C122" s="15" t="s">
        <v>160</v>
      </c>
      <c r="D122" s="16"/>
      <c r="E122" s="16"/>
      <c r="F122" s="16"/>
      <c r="G122" s="16"/>
      <c r="H122" s="16"/>
      <c r="I122" s="155">
        <v>0</v>
      </c>
      <c r="J122" s="155">
        <v>0</v>
      </c>
      <c r="K122" s="155">
        <v>0</v>
      </c>
      <c r="L122" s="17">
        <v>0</v>
      </c>
      <c r="M122" s="155">
        <v>0</v>
      </c>
      <c r="N122" s="155">
        <v>0</v>
      </c>
      <c r="O122" s="155">
        <v>0</v>
      </c>
      <c r="P122" s="17">
        <v>0</v>
      </c>
      <c r="Q122" s="155">
        <v>0</v>
      </c>
      <c r="R122" s="155">
        <v>0</v>
      </c>
      <c r="S122" s="155">
        <v>0</v>
      </c>
      <c r="T122" s="155">
        <v>0</v>
      </c>
      <c r="U122" s="155">
        <v>0</v>
      </c>
      <c r="V122" s="155">
        <v>0</v>
      </c>
      <c r="W122" s="155">
        <v>0</v>
      </c>
      <c r="X122" s="155">
        <v>0</v>
      </c>
      <c r="Y122" s="155">
        <v>0</v>
      </c>
    </row>
    <row r="123" spans="2:25" ht="12.95" customHeight="1" x14ac:dyDescent="0.25">
      <c r="B123" s="14">
        <v>2602</v>
      </c>
      <c r="C123" s="15" t="s">
        <v>161</v>
      </c>
      <c r="D123" s="16"/>
      <c r="E123" s="16"/>
      <c r="F123" s="16"/>
      <c r="G123" s="16"/>
      <c r="H123" s="16"/>
      <c r="I123" s="155">
        <v>0</v>
      </c>
      <c r="J123" s="155">
        <v>0</v>
      </c>
      <c r="K123" s="155">
        <v>0</v>
      </c>
      <c r="L123" s="17">
        <v>0</v>
      </c>
      <c r="M123" s="155">
        <v>0</v>
      </c>
      <c r="N123" s="155">
        <v>0</v>
      </c>
      <c r="O123" s="155">
        <v>0</v>
      </c>
      <c r="P123" s="17">
        <v>0</v>
      </c>
      <c r="Q123" s="155">
        <v>0</v>
      </c>
      <c r="R123" s="155">
        <v>0</v>
      </c>
      <c r="S123" s="155">
        <v>0</v>
      </c>
      <c r="T123" s="155">
        <v>0</v>
      </c>
      <c r="U123" s="155">
        <v>0</v>
      </c>
      <c r="V123" s="155">
        <v>0</v>
      </c>
      <c r="W123" s="155">
        <v>0</v>
      </c>
      <c r="X123" s="155">
        <v>0</v>
      </c>
      <c r="Y123" s="155">
        <v>0</v>
      </c>
    </row>
    <row r="124" spans="2:25" ht="12.95" customHeight="1" x14ac:dyDescent="0.25">
      <c r="B124" s="14">
        <v>2603</v>
      </c>
      <c r="C124" s="15" t="s">
        <v>162</v>
      </c>
      <c r="D124" s="16"/>
      <c r="E124" s="16"/>
      <c r="F124" s="16"/>
      <c r="G124" s="16"/>
      <c r="H124" s="16"/>
      <c r="I124" s="155">
        <v>0</v>
      </c>
      <c r="J124" s="155">
        <v>0</v>
      </c>
      <c r="K124" s="155">
        <v>0</v>
      </c>
      <c r="L124" s="17">
        <v>0</v>
      </c>
      <c r="M124" s="155">
        <v>0</v>
      </c>
      <c r="N124" s="155">
        <v>0</v>
      </c>
      <c r="O124" s="155">
        <v>0</v>
      </c>
      <c r="P124" s="17">
        <v>0</v>
      </c>
      <c r="Q124" s="155">
        <v>0</v>
      </c>
      <c r="R124" s="155">
        <v>0</v>
      </c>
      <c r="S124" s="155">
        <v>0</v>
      </c>
      <c r="T124" s="155">
        <v>0</v>
      </c>
      <c r="U124" s="155">
        <v>0</v>
      </c>
      <c r="V124" s="155">
        <v>0</v>
      </c>
      <c r="W124" s="155">
        <v>0</v>
      </c>
      <c r="X124" s="155">
        <v>0</v>
      </c>
      <c r="Y124" s="155">
        <v>0</v>
      </c>
    </row>
    <row r="125" spans="2:25" ht="12.95" customHeight="1" x14ac:dyDescent="0.25">
      <c r="B125" s="14">
        <v>2604</v>
      </c>
      <c r="C125" s="15" t="s">
        <v>163</v>
      </c>
      <c r="D125" s="16"/>
      <c r="E125" s="16"/>
      <c r="F125" s="16"/>
      <c r="G125" s="16"/>
      <c r="H125" s="16"/>
      <c r="I125" s="155">
        <v>0</v>
      </c>
      <c r="J125" s="155">
        <v>0</v>
      </c>
      <c r="K125" s="155">
        <v>0</v>
      </c>
      <c r="L125" s="17">
        <v>0</v>
      </c>
      <c r="M125" s="155">
        <v>0</v>
      </c>
      <c r="N125" s="155">
        <v>0</v>
      </c>
      <c r="O125" s="155">
        <v>0</v>
      </c>
      <c r="P125" s="17">
        <v>0</v>
      </c>
      <c r="Q125" s="155">
        <v>0</v>
      </c>
      <c r="R125" s="155">
        <v>0</v>
      </c>
      <c r="S125" s="155">
        <v>0</v>
      </c>
      <c r="T125" s="155">
        <v>0</v>
      </c>
      <c r="U125" s="155">
        <v>0</v>
      </c>
      <c r="V125" s="155">
        <v>0</v>
      </c>
      <c r="W125" s="155">
        <v>0</v>
      </c>
      <c r="X125" s="155">
        <v>0</v>
      </c>
      <c r="Y125" s="155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155">
        <v>11337</v>
      </c>
      <c r="J126" s="155">
        <v>775</v>
      </c>
      <c r="K126" s="155">
        <v>720</v>
      </c>
      <c r="L126" s="17">
        <v>3.8437258088237265E-4</v>
      </c>
      <c r="M126" s="155">
        <v>13516</v>
      </c>
      <c r="N126" s="155">
        <v>924</v>
      </c>
      <c r="O126" s="155">
        <v>857</v>
      </c>
      <c r="P126" s="17">
        <v>3.7018249018312579E-4</v>
      </c>
      <c r="Q126" s="155">
        <v>0</v>
      </c>
      <c r="R126" s="155">
        <v>0</v>
      </c>
      <c r="S126" s="155">
        <v>0</v>
      </c>
      <c r="T126" s="155">
        <v>0</v>
      </c>
      <c r="U126" s="155">
        <v>0</v>
      </c>
      <c r="V126" s="155">
        <v>0</v>
      </c>
      <c r="W126" s="155">
        <v>0</v>
      </c>
      <c r="X126" s="155">
        <v>0</v>
      </c>
      <c r="Y126" s="155">
        <v>0</v>
      </c>
    </row>
    <row r="127" spans="2:25" ht="12.95" customHeight="1" x14ac:dyDescent="0.25">
      <c r="B127" s="18">
        <v>27</v>
      </c>
      <c r="C127" s="19" t="s">
        <v>164</v>
      </c>
      <c r="D127" s="20"/>
      <c r="E127" s="20"/>
      <c r="F127" s="20"/>
      <c r="G127" s="20"/>
      <c r="H127" s="21"/>
      <c r="I127" s="150">
        <v>11273.34246</v>
      </c>
      <c r="J127" s="150">
        <v>810.83360000000005</v>
      </c>
      <c r="K127" s="150">
        <v>720.74850000000004</v>
      </c>
      <c r="L127" s="13">
        <v>3.8221431917800442E-4</v>
      </c>
      <c r="M127" s="150">
        <v>19746.687967938</v>
      </c>
      <c r="N127" s="150">
        <v>1417.59393</v>
      </c>
      <c r="O127" s="150">
        <v>1260.43121</v>
      </c>
      <c r="P127" s="13">
        <v>5.4083146824803624E-4</v>
      </c>
      <c r="Q127" s="150">
        <v>0</v>
      </c>
      <c r="R127" s="150">
        <v>0</v>
      </c>
      <c r="S127" s="150">
        <v>0</v>
      </c>
      <c r="T127" s="150">
        <v>0</v>
      </c>
      <c r="U127" s="150">
        <v>0</v>
      </c>
      <c r="V127" s="150">
        <v>0</v>
      </c>
      <c r="W127" s="150">
        <v>0</v>
      </c>
      <c r="X127" s="150">
        <v>0</v>
      </c>
      <c r="Y127" s="150">
        <v>0</v>
      </c>
    </row>
    <row r="128" spans="2:25" ht="12.95" customHeight="1" x14ac:dyDescent="0.25">
      <c r="B128" s="14">
        <v>2701</v>
      </c>
      <c r="C128" s="15" t="s">
        <v>164</v>
      </c>
      <c r="D128" s="16"/>
      <c r="E128" s="16"/>
      <c r="F128" s="16"/>
      <c r="G128" s="16"/>
      <c r="H128" s="16"/>
      <c r="I128" s="155">
        <v>11262</v>
      </c>
      <c r="J128" s="155">
        <v>810</v>
      </c>
      <c r="K128" s="155">
        <v>720</v>
      </c>
      <c r="L128" s="17">
        <v>3.8182976147986954E-4</v>
      </c>
      <c r="M128" s="155">
        <v>19725</v>
      </c>
      <c r="N128" s="155">
        <v>1416</v>
      </c>
      <c r="O128" s="155">
        <v>1259</v>
      </c>
      <c r="P128" s="17">
        <v>5.4023746810166892E-4</v>
      </c>
      <c r="Q128" s="155">
        <v>0</v>
      </c>
      <c r="R128" s="155">
        <v>0</v>
      </c>
      <c r="S128" s="155">
        <v>0</v>
      </c>
      <c r="T128" s="155">
        <v>0</v>
      </c>
      <c r="U128" s="155">
        <v>0</v>
      </c>
      <c r="V128" s="155">
        <v>0</v>
      </c>
      <c r="W128" s="155">
        <v>0</v>
      </c>
      <c r="X128" s="155">
        <v>0</v>
      </c>
      <c r="Y128" s="155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155">
        <v>11.342459999999999</v>
      </c>
      <c r="J129" s="155">
        <v>0.83360000000000001</v>
      </c>
      <c r="K129" s="155">
        <v>0.74850000000000005</v>
      </c>
      <c r="L129" s="17">
        <v>3.8455769813487487E-7</v>
      </c>
      <c r="M129" s="155">
        <v>21.687967938</v>
      </c>
      <c r="N129" s="155">
        <v>1.5939300000000001</v>
      </c>
      <c r="O129" s="155">
        <v>1.4312100000000001</v>
      </c>
      <c r="P129" s="17">
        <v>5.9400014636731525E-7</v>
      </c>
      <c r="Q129" s="155">
        <v>0</v>
      </c>
      <c r="R129" s="155">
        <v>0</v>
      </c>
      <c r="S129" s="155">
        <v>0</v>
      </c>
      <c r="T129" s="155">
        <v>0</v>
      </c>
      <c r="U129" s="155">
        <v>0</v>
      </c>
      <c r="V129" s="155">
        <v>0</v>
      </c>
      <c r="W129" s="155">
        <v>0</v>
      </c>
      <c r="X129" s="155">
        <v>0</v>
      </c>
      <c r="Y129" s="155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150">
        <v>3812181.1067399997</v>
      </c>
      <c r="J130" s="150">
        <v>256460.51750000002</v>
      </c>
      <c r="K130" s="150">
        <v>236053.61422999998</v>
      </c>
      <c r="L130" s="13">
        <v>0.12924917445432421</v>
      </c>
      <c r="M130" s="150">
        <v>4665935.1070084572</v>
      </c>
      <c r="N130" s="150">
        <v>313526.59935999993</v>
      </c>
      <c r="O130" s="150">
        <v>288604.89772000001</v>
      </c>
      <c r="P130" s="13">
        <v>0.12779279941885618</v>
      </c>
      <c r="Q130" s="150">
        <v>601091.14159000001</v>
      </c>
      <c r="R130" s="150">
        <v>41440.790890000004</v>
      </c>
      <c r="S130" s="150">
        <v>37365.458230000004</v>
      </c>
      <c r="T130" s="150">
        <v>675978.39298549597</v>
      </c>
      <c r="U130" s="150">
        <v>46690.120569999999</v>
      </c>
      <c r="V130" s="150">
        <v>42046.374859999996</v>
      </c>
      <c r="W130" s="150">
        <v>0</v>
      </c>
      <c r="X130" s="150">
        <v>0</v>
      </c>
      <c r="Y130" s="150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155">
        <v>293659.87968000001</v>
      </c>
      <c r="J131" s="155">
        <v>19423.753539999998</v>
      </c>
      <c r="K131" s="155">
        <v>17760.233260000001</v>
      </c>
      <c r="L131" s="17">
        <v>9.9563205304938375E-3</v>
      </c>
      <c r="M131" s="155">
        <v>375223.47383226699</v>
      </c>
      <c r="N131" s="155">
        <v>24843.746769999998</v>
      </c>
      <c r="O131" s="155">
        <v>22706.8655</v>
      </c>
      <c r="P131" s="157">
        <v>1.0276794903698693E-2</v>
      </c>
      <c r="Q131" s="155">
        <v>5235</v>
      </c>
      <c r="R131" s="155">
        <v>387</v>
      </c>
      <c r="S131" s="155">
        <v>338</v>
      </c>
      <c r="T131" s="158">
        <v>5669</v>
      </c>
      <c r="U131" s="155">
        <v>419</v>
      </c>
      <c r="V131" s="155">
        <v>366</v>
      </c>
      <c r="W131" s="155">
        <v>0</v>
      </c>
      <c r="X131" s="155">
        <v>0</v>
      </c>
      <c r="Y131" s="155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155">
        <v>16845.195970000001</v>
      </c>
      <c r="J132" s="155">
        <v>1158.9705899999999</v>
      </c>
      <c r="K132" s="155">
        <v>1054.09726</v>
      </c>
      <c r="L132" s="17">
        <v>5.7112388201977979E-4</v>
      </c>
      <c r="M132" s="156">
        <v>19553.008201797998</v>
      </c>
      <c r="N132" s="155">
        <v>1350.24899</v>
      </c>
      <c r="O132" s="155">
        <v>1225.5068099999999</v>
      </c>
      <c r="P132" s="157">
        <v>5.3552687679140763E-4</v>
      </c>
      <c r="Q132" s="155">
        <v>0</v>
      </c>
      <c r="R132" s="155">
        <v>0</v>
      </c>
      <c r="S132" s="155">
        <v>0</v>
      </c>
      <c r="T132" s="158">
        <v>0</v>
      </c>
      <c r="U132" s="155">
        <v>0</v>
      </c>
      <c r="V132" s="155">
        <v>0</v>
      </c>
      <c r="W132" s="155">
        <v>0</v>
      </c>
      <c r="X132" s="155">
        <v>0</v>
      </c>
      <c r="Y132" s="155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155">
        <v>79100.456860000006</v>
      </c>
      <c r="J133" s="155">
        <v>4726.8280799999993</v>
      </c>
      <c r="K133" s="155">
        <v>4889.9821400000001</v>
      </c>
      <c r="L133" s="17">
        <v>2.6818423526729276E-3</v>
      </c>
      <c r="M133" s="156">
        <v>91708.423472203998</v>
      </c>
      <c r="N133" s="155">
        <v>5485.1568500000003</v>
      </c>
      <c r="O133" s="155">
        <v>5658.4654700000001</v>
      </c>
      <c r="P133" s="157">
        <v>2.5117529277677644E-3</v>
      </c>
      <c r="Q133" s="155">
        <v>0</v>
      </c>
      <c r="R133" s="155">
        <v>0</v>
      </c>
      <c r="S133" s="155">
        <v>0</v>
      </c>
      <c r="T133" s="158">
        <v>0</v>
      </c>
      <c r="U133" s="155">
        <v>0</v>
      </c>
      <c r="V133" s="155">
        <v>0</v>
      </c>
      <c r="W133" s="155">
        <v>0</v>
      </c>
      <c r="X133" s="155">
        <v>0</v>
      </c>
      <c r="Y133" s="155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155">
        <v>76249.509489999997</v>
      </c>
      <c r="J134" s="155">
        <v>5662.1879499999995</v>
      </c>
      <c r="K134" s="155">
        <v>4760.3701999999994</v>
      </c>
      <c r="L134" s="17">
        <v>2.585183095500244E-3</v>
      </c>
      <c r="M134" s="156">
        <v>99929.671965535992</v>
      </c>
      <c r="N134" s="155">
        <v>7306.4542199999996</v>
      </c>
      <c r="O134" s="155">
        <v>6214.6600399999998</v>
      </c>
      <c r="P134" s="157">
        <v>2.7369203027067927E-3</v>
      </c>
      <c r="Q134" s="155">
        <v>0</v>
      </c>
      <c r="R134" s="155">
        <v>0</v>
      </c>
      <c r="S134" s="155">
        <v>0</v>
      </c>
      <c r="T134" s="158">
        <v>0</v>
      </c>
      <c r="U134" s="155">
        <v>0</v>
      </c>
      <c r="V134" s="155">
        <v>0</v>
      </c>
      <c r="W134" s="155">
        <v>0</v>
      </c>
      <c r="X134" s="155">
        <v>0</v>
      </c>
      <c r="Y134" s="155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155">
        <v>27287.359830000001</v>
      </c>
      <c r="J135" s="155">
        <v>1840.78448</v>
      </c>
      <c r="K135" s="155">
        <v>1706.15372</v>
      </c>
      <c r="L135" s="17">
        <v>9.2515770691744572E-4</v>
      </c>
      <c r="M135" s="156">
        <v>31747.660989962998</v>
      </c>
      <c r="N135" s="155">
        <v>2145.23297</v>
      </c>
      <c r="O135" s="155">
        <v>1978.9552900000001</v>
      </c>
      <c r="P135" s="157">
        <v>8.6951969537985973E-4</v>
      </c>
      <c r="Q135" s="155">
        <v>1100</v>
      </c>
      <c r="R135" s="155">
        <v>67</v>
      </c>
      <c r="S135" s="155">
        <v>62</v>
      </c>
      <c r="T135" s="158">
        <v>1482</v>
      </c>
      <c r="U135" s="155">
        <v>91</v>
      </c>
      <c r="V135" s="155">
        <v>84</v>
      </c>
      <c r="W135" s="155">
        <v>0</v>
      </c>
      <c r="X135" s="155">
        <v>0</v>
      </c>
      <c r="Y135" s="155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155">
        <v>3170</v>
      </c>
      <c r="J136" s="155">
        <v>238</v>
      </c>
      <c r="K136" s="155">
        <v>210</v>
      </c>
      <c r="L136" s="17">
        <v>1.0747650007913217E-4</v>
      </c>
      <c r="M136" s="156">
        <v>4710</v>
      </c>
      <c r="N136" s="155">
        <v>353</v>
      </c>
      <c r="O136" s="155">
        <v>312</v>
      </c>
      <c r="P136" s="157">
        <v>1.2899966918929583E-4</v>
      </c>
      <c r="Q136" s="155">
        <v>0</v>
      </c>
      <c r="R136" s="155">
        <v>0</v>
      </c>
      <c r="S136" s="155">
        <v>0</v>
      </c>
      <c r="T136" s="158">
        <v>0</v>
      </c>
      <c r="U136" s="155">
        <v>0</v>
      </c>
      <c r="V136" s="155">
        <v>0</v>
      </c>
      <c r="W136" s="155">
        <v>0</v>
      </c>
      <c r="X136" s="155">
        <v>0</v>
      </c>
      <c r="Y136" s="155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155">
        <v>75663.150899999993</v>
      </c>
      <c r="J137" s="155">
        <v>5110.9497499999998</v>
      </c>
      <c r="K137" s="155">
        <v>4625.1986500000003</v>
      </c>
      <c r="L137" s="17">
        <v>2.5653030421738921E-3</v>
      </c>
      <c r="M137" s="156">
        <v>93176.334272691005</v>
      </c>
      <c r="N137" s="155">
        <v>6281.8237400000007</v>
      </c>
      <c r="O137" s="155">
        <v>5686.1737700000003</v>
      </c>
      <c r="P137" s="157">
        <v>2.5519567510506134E-3</v>
      </c>
      <c r="Q137" s="155">
        <v>61</v>
      </c>
      <c r="R137" s="155">
        <v>4</v>
      </c>
      <c r="S137" s="155">
        <v>3</v>
      </c>
      <c r="T137" s="158">
        <v>82</v>
      </c>
      <c r="U137" s="155">
        <v>5</v>
      </c>
      <c r="V137" s="155">
        <v>5</v>
      </c>
      <c r="W137" s="155">
        <v>0</v>
      </c>
      <c r="X137" s="155">
        <v>0</v>
      </c>
      <c r="Y137" s="155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155">
        <v>35664</v>
      </c>
      <c r="J138" s="155">
        <v>2448</v>
      </c>
      <c r="K138" s="155">
        <v>2199</v>
      </c>
      <c r="L138" s="17">
        <v>1.209161482278287E-3</v>
      </c>
      <c r="M138" s="156">
        <v>47994</v>
      </c>
      <c r="N138" s="155">
        <v>3286</v>
      </c>
      <c r="O138" s="155">
        <v>2961</v>
      </c>
      <c r="P138" s="157">
        <v>1.3144819794206081E-3</v>
      </c>
      <c r="Q138" s="155">
        <v>2835</v>
      </c>
      <c r="R138" s="155">
        <v>181</v>
      </c>
      <c r="S138" s="155">
        <v>167</v>
      </c>
      <c r="T138" s="158">
        <v>4139</v>
      </c>
      <c r="U138" s="155">
        <v>262</v>
      </c>
      <c r="V138" s="155">
        <v>242</v>
      </c>
      <c r="W138" s="155">
        <v>0</v>
      </c>
      <c r="X138" s="155">
        <v>0</v>
      </c>
      <c r="Y138" s="155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155">
        <v>335508.18041000003</v>
      </c>
      <c r="J139" s="155">
        <v>22147.812140000002</v>
      </c>
      <c r="K139" s="155">
        <v>20551.935299999997</v>
      </c>
      <c r="L139" s="17">
        <v>1.1375156144600902E-2</v>
      </c>
      <c r="M139" s="156">
        <v>420714.76457282598</v>
      </c>
      <c r="N139" s="155">
        <v>27786.453939999999</v>
      </c>
      <c r="O139" s="155">
        <v>25792.306420000001</v>
      </c>
      <c r="P139" s="157">
        <v>1.1522731518672407E-2</v>
      </c>
      <c r="Q139" s="155">
        <v>2</v>
      </c>
      <c r="R139" s="155">
        <v>0</v>
      </c>
      <c r="S139" s="155">
        <v>0</v>
      </c>
      <c r="T139" s="158">
        <v>3</v>
      </c>
      <c r="U139" s="155">
        <v>0</v>
      </c>
      <c r="V139" s="155">
        <v>0</v>
      </c>
      <c r="W139" s="155">
        <v>0</v>
      </c>
      <c r="X139" s="155">
        <v>0</v>
      </c>
      <c r="Y139" s="155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155">
        <v>705309.92099999997</v>
      </c>
      <c r="J140" s="155">
        <v>48516</v>
      </c>
      <c r="K140" s="155">
        <v>44004</v>
      </c>
      <c r="L140" s="17">
        <v>2.3913010025289966E-2</v>
      </c>
      <c r="M140" s="156">
        <v>784217.87699999998</v>
      </c>
      <c r="N140" s="155">
        <v>53903</v>
      </c>
      <c r="O140" s="155">
        <v>48896</v>
      </c>
      <c r="P140" s="157">
        <v>2.1478523716630976E-2</v>
      </c>
      <c r="Q140" s="155">
        <v>533417</v>
      </c>
      <c r="R140" s="155">
        <v>36784</v>
      </c>
      <c r="S140" s="155">
        <v>33098</v>
      </c>
      <c r="T140" s="158">
        <v>597755</v>
      </c>
      <c r="U140" s="155">
        <v>41328</v>
      </c>
      <c r="V140" s="155">
        <v>37130</v>
      </c>
      <c r="W140" s="155">
        <v>0</v>
      </c>
      <c r="X140" s="155">
        <v>0</v>
      </c>
      <c r="Y140" s="155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155">
        <v>164808.57351000002</v>
      </c>
      <c r="J141" s="155">
        <v>11125.626749999999</v>
      </c>
      <c r="K141" s="155">
        <v>10628.916140000001</v>
      </c>
      <c r="L141" s="17">
        <v>5.587712512267879E-3</v>
      </c>
      <c r="M141" s="156">
        <v>212878.03833593702</v>
      </c>
      <c r="N141" s="155">
        <v>14700.042130000002</v>
      </c>
      <c r="O141" s="155">
        <v>13978.16207</v>
      </c>
      <c r="P141" s="157">
        <v>5.830402658811489E-3</v>
      </c>
      <c r="Q141" s="155">
        <v>0</v>
      </c>
      <c r="R141" s="155">
        <v>0</v>
      </c>
      <c r="S141" s="155">
        <v>0</v>
      </c>
      <c r="T141" s="158">
        <v>0</v>
      </c>
      <c r="U141" s="155">
        <v>0</v>
      </c>
      <c r="V141" s="155">
        <v>0</v>
      </c>
      <c r="W141" s="155">
        <v>0</v>
      </c>
      <c r="X141" s="155">
        <v>0</v>
      </c>
      <c r="Y141" s="155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155">
        <v>114654.14674</v>
      </c>
      <c r="J142" s="155">
        <v>8088.5780199999999</v>
      </c>
      <c r="K142" s="155">
        <v>7419.4297600000009</v>
      </c>
      <c r="L142" s="17">
        <v>3.8872638521055018E-3</v>
      </c>
      <c r="M142" s="156">
        <v>148950.592447704</v>
      </c>
      <c r="N142" s="155">
        <v>10097.599180000001</v>
      </c>
      <c r="O142" s="155">
        <v>9264.9765000000007</v>
      </c>
      <c r="P142" s="157">
        <v>4.0795280576015804E-3</v>
      </c>
      <c r="Q142" s="155">
        <v>0</v>
      </c>
      <c r="R142" s="155">
        <v>0</v>
      </c>
      <c r="S142" s="155">
        <v>0</v>
      </c>
      <c r="T142" s="158">
        <v>0</v>
      </c>
      <c r="U142" s="155">
        <v>0</v>
      </c>
      <c r="V142" s="155">
        <v>0</v>
      </c>
      <c r="W142" s="155">
        <v>0</v>
      </c>
      <c r="X142" s="155">
        <v>0</v>
      </c>
      <c r="Y142" s="155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155">
        <v>163836.30955000001</v>
      </c>
      <c r="J143" s="155">
        <v>10975.26722</v>
      </c>
      <c r="K143" s="155">
        <v>10057.31753</v>
      </c>
      <c r="L143" s="17">
        <v>5.5547486234433117E-3</v>
      </c>
      <c r="M143" s="156">
        <v>211949.70648396999</v>
      </c>
      <c r="N143" s="155">
        <v>14174.674270000001</v>
      </c>
      <c r="O143" s="155">
        <v>12994.73538</v>
      </c>
      <c r="P143" s="157">
        <v>5.804977074564858E-3</v>
      </c>
      <c r="Q143" s="155">
        <v>2912</v>
      </c>
      <c r="R143" s="155">
        <v>215</v>
      </c>
      <c r="S143" s="155">
        <v>189</v>
      </c>
      <c r="T143" s="158">
        <v>3302</v>
      </c>
      <c r="U143" s="155">
        <v>244</v>
      </c>
      <c r="V143" s="155">
        <v>214</v>
      </c>
      <c r="W143" s="155">
        <v>0</v>
      </c>
      <c r="X143" s="155">
        <v>0</v>
      </c>
      <c r="Y143" s="155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155">
        <v>24527.910179999999</v>
      </c>
      <c r="J144" s="155">
        <v>1542.14705</v>
      </c>
      <c r="K144" s="155">
        <v>1444.71477</v>
      </c>
      <c r="L144" s="17">
        <v>8.3160061211410619E-4</v>
      </c>
      <c r="M144" s="156">
        <v>31296.356070000002</v>
      </c>
      <c r="N144" s="155">
        <v>1980.8983900000001</v>
      </c>
      <c r="O144" s="155">
        <v>1849.4264699999999</v>
      </c>
      <c r="P144" s="157">
        <v>8.5715914646717858E-4</v>
      </c>
      <c r="Q144" s="155">
        <v>0</v>
      </c>
      <c r="R144" s="155">
        <v>0</v>
      </c>
      <c r="S144" s="155">
        <v>0</v>
      </c>
      <c r="T144" s="158">
        <v>0</v>
      </c>
      <c r="U144" s="155">
        <v>0</v>
      </c>
      <c r="V144" s="155">
        <v>0</v>
      </c>
      <c r="W144" s="155">
        <v>0</v>
      </c>
      <c r="X144" s="155">
        <v>0</v>
      </c>
      <c r="Y144" s="155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155">
        <v>149774.94637999998</v>
      </c>
      <c r="J145" s="155">
        <v>10218.46874</v>
      </c>
      <c r="K145" s="155">
        <v>9253.5618900000009</v>
      </c>
      <c r="L145" s="17">
        <v>5.0780085288523926E-3</v>
      </c>
      <c r="M145" s="156">
        <v>195785.95133000001</v>
      </c>
      <c r="N145" s="155">
        <v>13335.68158</v>
      </c>
      <c r="O145" s="155">
        <v>12092.50992</v>
      </c>
      <c r="P145" s="157">
        <v>5.3622766355587211E-3</v>
      </c>
      <c r="Q145" s="155">
        <v>0</v>
      </c>
      <c r="R145" s="155">
        <v>0</v>
      </c>
      <c r="S145" s="155">
        <v>0</v>
      </c>
      <c r="T145" s="158">
        <v>0</v>
      </c>
      <c r="U145" s="155">
        <v>0</v>
      </c>
      <c r="V145" s="155">
        <v>0</v>
      </c>
      <c r="W145" s="155">
        <v>0</v>
      </c>
      <c r="X145" s="155">
        <v>0</v>
      </c>
      <c r="Y145" s="155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155">
        <v>224531.08224000002</v>
      </c>
      <c r="J146" s="155">
        <v>16034.27245</v>
      </c>
      <c r="K146" s="155">
        <v>14432.116819999999</v>
      </c>
      <c r="L146" s="17">
        <v>7.6125598984652975E-3</v>
      </c>
      <c r="M146" s="156">
        <v>246778.46184634199</v>
      </c>
      <c r="N146" s="155">
        <v>17573.378659999998</v>
      </c>
      <c r="O146" s="155">
        <v>15831.33966</v>
      </c>
      <c r="P146" s="157">
        <v>6.7588832146966843E-3</v>
      </c>
      <c r="Q146" s="155">
        <v>33661.141589999999</v>
      </c>
      <c r="R146" s="155">
        <v>2325.7908900000002</v>
      </c>
      <c r="S146" s="155">
        <v>2136.4582300000002</v>
      </c>
      <c r="T146" s="158">
        <v>38751.392985496001</v>
      </c>
      <c r="U146" s="155">
        <v>2677.12057</v>
      </c>
      <c r="V146" s="155">
        <v>2459.3748599999999</v>
      </c>
      <c r="W146" s="155">
        <v>0</v>
      </c>
      <c r="X146" s="155">
        <v>0</v>
      </c>
      <c r="Y146" s="155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155">
        <v>12120</v>
      </c>
      <c r="J147" s="155">
        <v>825</v>
      </c>
      <c r="K147" s="155">
        <v>753</v>
      </c>
      <c r="L147" s="17">
        <v>4.109196154445053E-4</v>
      </c>
      <c r="M147" s="156">
        <v>14601</v>
      </c>
      <c r="N147" s="155">
        <v>994</v>
      </c>
      <c r="O147" s="155">
        <v>908</v>
      </c>
      <c r="P147" s="157">
        <v>3.9989897448681713E-4</v>
      </c>
      <c r="Q147" s="155">
        <v>0</v>
      </c>
      <c r="R147" s="155">
        <v>0</v>
      </c>
      <c r="S147" s="155">
        <v>0</v>
      </c>
      <c r="T147" s="158">
        <v>0</v>
      </c>
      <c r="U147" s="155">
        <v>0</v>
      </c>
      <c r="V147" s="155">
        <v>0</v>
      </c>
      <c r="W147" s="155">
        <v>0</v>
      </c>
      <c r="X147" s="155">
        <v>0</v>
      </c>
      <c r="Y147" s="155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155">
        <v>43635.398280000001</v>
      </c>
      <c r="J148" s="155">
        <v>2985.4292499999997</v>
      </c>
      <c r="K148" s="155">
        <v>2730.97937</v>
      </c>
      <c r="L148" s="17">
        <v>1.4794258317644743E-3</v>
      </c>
      <c r="M148" s="156">
        <v>52420.457397219005</v>
      </c>
      <c r="N148" s="155">
        <v>3588.6810599999999</v>
      </c>
      <c r="O148" s="155">
        <v>3283.62781</v>
      </c>
      <c r="P148" s="157">
        <v>1.4357158520154625E-3</v>
      </c>
      <c r="Q148" s="155">
        <v>0</v>
      </c>
      <c r="R148" s="155">
        <v>0</v>
      </c>
      <c r="S148" s="155">
        <v>0</v>
      </c>
      <c r="T148" s="158">
        <v>0</v>
      </c>
      <c r="U148" s="155">
        <v>0</v>
      </c>
      <c r="V148" s="155">
        <v>0</v>
      </c>
      <c r="W148" s="155">
        <v>0</v>
      </c>
      <c r="X148" s="155">
        <v>0</v>
      </c>
      <c r="Y148" s="155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155">
        <v>3005.931</v>
      </c>
      <c r="J149" s="155">
        <v>201.19200000000001</v>
      </c>
      <c r="K149" s="155">
        <v>185.96600000000001</v>
      </c>
      <c r="L149" s="17">
        <v>1.0191386225847503E-4</v>
      </c>
      <c r="M149" s="156">
        <v>3639.163</v>
      </c>
      <c r="N149" s="155">
        <v>243.685</v>
      </c>
      <c r="O149" s="155">
        <v>224.85</v>
      </c>
      <c r="P149" s="157">
        <v>9.9671087712510705E-5</v>
      </c>
      <c r="Q149" s="155">
        <v>1332</v>
      </c>
      <c r="R149" s="155">
        <v>91</v>
      </c>
      <c r="S149" s="155">
        <v>83</v>
      </c>
      <c r="T149" s="158">
        <v>1404</v>
      </c>
      <c r="U149" s="155">
        <v>95</v>
      </c>
      <c r="V149" s="155">
        <v>87</v>
      </c>
      <c r="W149" s="155">
        <v>0</v>
      </c>
      <c r="X149" s="155">
        <v>0</v>
      </c>
      <c r="Y149" s="155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155">
        <v>0</v>
      </c>
      <c r="J150" s="155">
        <v>0</v>
      </c>
      <c r="K150" s="155">
        <v>0</v>
      </c>
      <c r="L150" s="17">
        <v>0</v>
      </c>
      <c r="M150" s="156">
        <v>0</v>
      </c>
      <c r="N150" s="155">
        <v>0</v>
      </c>
      <c r="O150" s="155">
        <v>0</v>
      </c>
      <c r="P150" s="157">
        <v>0</v>
      </c>
      <c r="Q150" s="155">
        <v>0</v>
      </c>
      <c r="R150" s="155">
        <v>0</v>
      </c>
      <c r="S150" s="155">
        <v>0</v>
      </c>
      <c r="T150" s="158">
        <v>0</v>
      </c>
      <c r="U150" s="155">
        <v>0</v>
      </c>
      <c r="V150" s="155">
        <v>0</v>
      </c>
      <c r="W150" s="155">
        <v>0</v>
      </c>
      <c r="X150" s="155">
        <v>0</v>
      </c>
      <c r="Y150" s="155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163">
        <v>1262829.15472</v>
      </c>
      <c r="J151" s="163">
        <v>83191.249490000002</v>
      </c>
      <c r="K151" s="163">
        <v>77386.64142</v>
      </c>
      <c r="L151" s="22">
        <v>4.2815286355581857E-2</v>
      </c>
      <c r="M151" s="164">
        <v>1578660.16579</v>
      </c>
      <c r="N151" s="163">
        <v>104096.84161</v>
      </c>
      <c r="O151" s="163">
        <v>96745.336609999998</v>
      </c>
      <c r="P151" s="165">
        <v>4.3237078375632468E-2</v>
      </c>
      <c r="Q151" s="163">
        <v>20536</v>
      </c>
      <c r="R151" s="163">
        <v>1386</v>
      </c>
      <c r="S151" s="163">
        <v>1289</v>
      </c>
      <c r="T151" s="166">
        <v>23391</v>
      </c>
      <c r="U151" s="163">
        <v>1569</v>
      </c>
      <c r="V151" s="163">
        <v>1459</v>
      </c>
      <c r="W151" s="163">
        <v>0</v>
      </c>
      <c r="X151" s="163">
        <v>0</v>
      </c>
      <c r="Y151" s="163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167">
        <v>29494819.776099995</v>
      </c>
      <c r="J152" s="167">
        <v>1984532.8177100001</v>
      </c>
      <c r="K152" s="167">
        <v>1825676.2495700002</v>
      </c>
      <c r="L152" s="27">
        <v>1</v>
      </c>
      <c r="M152" s="167">
        <v>36511721.538514048</v>
      </c>
      <c r="N152" s="167">
        <v>2450946.0825500004</v>
      </c>
      <c r="O152" s="167">
        <v>2256872.0797800003</v>
      </c>
      <c r="P152" s="27">
        <v>0.99999999999999989</v>
      </c>
      <c r="Q152" s="167">
        <v>4591086.4048899999</v>
      </c>
      <c r="R152" s="167">
        <v>312322.85730000003</v>
      </c>
      <c r="S152" s="167">
        <v>285122.93329000002</v>
      </c>
      <c r="T152" s="167">
        <v>5872609.8514982192</v>
      </c>
      <c r="U152" s="167">
        <v>398162.00777999999</v>
      </c>
      <c r="V152" s="167">
        <v>363753.09609999997</v>
      </c>
      <c r="W152" s="167">
        <v>1006582</v>
      </c>
      <c r="X152" s="167">
        <v>69974</v>
      </c>
      <c r="Y152" s="167">
        <v>63242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30"/>
  <sheetViews>
    <sheetView showGridLines="0" zoomScaleNormal="100" workbookViewId="0">
      <selection activeCell="N34" sqref="N34"/>
    </sheetView>
  </sheetViews>
  <sheetFormatPr defaultRowHeight="12.75" x14ac:dyDescent="0.2"/>
  <cols>
    <col min="1" max="1" width="4.5703125" style="90" customWidth="1"/>
    <col min="2" max="2" width="7.42578125" style="89" bestFit="1" customWidth="1"/>
    <col min="3" max="5" width="9.140625" style="90"/>
    <col min="6" max="6" width="32.140625" style="90" customWidth="1"/>
    <col min="7" max="10" width="13.7109375" style="90" customWidth="1"/>
    <col min="11" max="11" width="12.7109375" style="90" customWidth="1"/>
    <col min="12" max="12" width="14.85546875" style="90" bestFit="1" customWidth="1"/>
    <col min="13" max="13" width="9.140625" style="90"/>
    <col min="14" max="15" width="14.5703125" style="90" bestFit="1" customWidth="1"/>
    <col min="16" max="16" width="9.5703125" style="90" customWidth="1"/>
    <col min="17" max="18" width="9.140625" style="90"/>
    <col min="19" max="20" width="13.140625" style="90" bestFit="1" customWidth="1"/>
    <col min="21" max="21" width="18.5703125" style="90" customWidth="1"/>
    <col min="22" max="22" width="12.85546875" style="90" customWidth="1"/>
    <col min="23" max="16384" width="9.140625" style="90"/>
  </cols>
  <sheetData>
    <row r="2" spans="2:22" s="87" customFormat="1" ht="15.75" x14ac:dyDescent="0.25">
      <c r="B2" s="85"/>
      <c r="C2" s="86" t="s">
        <v>145</v>
      </c>
      <c r="D2" s="86"/>
      <c r="E2" s="86"/>
      <c r="F2" s="86"/>
    </row>
    <row r="3" spans="2:22" s="87" customFormat="1" ht="15.75" x14ac:dyDescent="0.25">
      <c r="B3" s="85"/>
      <c r="C3" s="88" t="s">
        <v>8</v>
      </c>
      <c r="D3" s="86"/>
      <c r="E3" s="86"/>
      <c r="F3" s="86"/>
    </row>
    <row r="5" spans="2:22" x14ac:dyDescent="0.2">
      <c r="C5" s="90" t="s">
        <v>146</v>
      </c>
      <c r="R5" s="91"/>
      <c r="S5" s="91"/>
      <c r="T5" s="91"/>
      <c r="U5" s="91"/>
      <c r="V5" s="91"/>
    </row>
    <row r="6" spans="2:22" ht="13.5" thickBot="1" x14ac:dyDescent="0.25">
      <c r="R6" s="91"/>
      <c r="S6" s="91"/>
      <c r="T6" s="91"/>
      <c r="U6" s="91"/>
      <c r="V6" s="91"/>
    </row>
    <row r="7" spans="2:22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176</v>
      </c>
      <c r="H7" s="64" t="s">
        <v>177</v>
      </c>
      <c r="I7" s="63" t="s">
        <v>178</v>
      </c>
      <c r="J7" s="64" t="s">
        <v>179</v>
      </c>
      <c r="K7" s="65" t="s">
        <v>148</v>
      </c>
      <c r="L7" s="65" t="s">
        <v>149</v>
      </c>
      <c r="N7" s="63" t="s">
        <v>180</v>
      </c>
      <c r="O7" s="63" t="s">
        <v>181</v>
      </c>
      <c r="P7" s="65" t="s">
        <v>148</v>
      </c>
      <c r="Q7" s="65" t="s">
        <v>149</v>
      </c>
      <c r="R7" s="96"/>
      <c r="S7" s="66"/>
      <c r="T7" s="66"/>
      <c r="U7" s="66"/>
      <c r="V7" s="66"/>
    </row>
    <row r="8" spans="2:22" ht="15" x14ac:dyDescent="0.25">
      <c r="B8" s="97">
        <v>10</v>
      </c>
      <c r="C8" s="98" t="s">
        <v>16</v>
      </c>
      <c r="D8" s="99"/>
      <c r="E8" s="99"/>
      <c r="F8" s="100"/>
      <c r="G8" s="101">
        <v>4481193.9140600003</v>
      </c>
      <c r="H8" s="101">
        <v>301507.55781999993</v>
      </c>
      <c r="I8" s="67">
        <v>1811135.9970800001</v>
      </c>
      <c r="J8" s="67">
        <v>227753.69584000003</v>
      </c>
      <c r="K8" s="68">
        <v>1.4742448503507164</v>
      </c>
      <c r="L8" s="69">
        <v>0.32383168013138613</v>
      </c>
      <c r="M8" s="70"/>
      <c r="N8" s="101">
        <v>865351.89692000009</v>
      </c>
      <c r="O8" s="101">
        <v>133891.34022000001</v>
      </c>
      <c r="P8" s="68">
        <v>4.1784643103108339</v>
      </c>
      <c r="Q8" s="69">
        <v>1.2518824393316683</v>
      </c>
      <c r="R8" s="96"/>
      <c r="S8" s="71"/>
      <c r="T8" s="71"/>
      <c r="U8" s="102"/>
      <c r="V8" s="102"/>
    </row>
    <row r="9" spans="2:22" ht="15" x14ac:dyDescent="0.25">
      <c r="B9" s="103">
        <v>11</v>
      </c>
      <c r="C9" s="104" t="s">
        <v>23</v>
      </c>
      <c r="D9" s="105"/>
      <c r="E9" s="105"/>
      <c r="F9" s="106"/>
      <c r="G9" s="107">
        <v>643885</v>
      </c>
      <c r="H9" s="107">
        <v>42688</v>
      </c>
      <c r="I9" s="72">
        <v>11001</v>
      </c>
      <c r="J9" s="72">
        <v>1321</v>
      </c>
      <c r="K9" s="73">
        <v>57.52967912007999</v>
      </c>
      <c r="L9" s="74">
        <v>31.314912944738833</v>
      </c>
      <c r="N9" s="107">
        <v>112086.65492</v>
      </c>
      <c r="O9" s="107">
        <v>17364.78458</v>
      </c>
      <c r="P9" s="73">
        <v>4.7445286458014317</v>
      </c>
      <c r="Q9" s="74">
        <v>1.458308642029811</v>
      </c>
      <c r="R9" s="96"/>
      <c r="S9" s="71"/>
      <c r="T9" s="71"/>
      <c r="U9" s="102"/>
      <c r="V9" s="102"/>
    </row>
    <row r="10" spans="2:22" ht="15" x14ac:dyDescent="0.25">
      <c r="B10" s="103">
        <v>12</v>
      </c>
      <c r="C10" s="104" t="s">
        <v>29</v>
      </c>
      <c r="D10" s="105"/>
      <c r="E10" s="105"/>
      <c r="F10" s="106"/>
      <c r="G10" s="107">
        <v>233742.44968000002</v>
      </c>
      <c r="H10" s="107">
        <v>15860.21725</v>
      </c>
      <c r="I10" s="72">
        <v>320305.58611000003</v>
      </c>
      <c r="J10" s="72">
        <v>38843.728129999996</v>
      </c>
      <c r="K10" s="73">
        <v>-0.27025172267920522</v>
      </c>
      <c r="L10" s="74">
        <v>-0.59169168322566978</v>
      </c>
      <c r="N10" s="107">
        <v>235337.50649</v>
      </c>
      <c r="O10" s="107">
        <v>35480.490960000003</v>
      </c>
      <c r="P10" s="73">
        <v>-6.7777416094436157E-3</v>
      </c>
      <c r="Q10" s="74">
        <v>-0.55298766108167741</v>
      </c>
      <c r="R10" s="96"/>
      <c r="S10" s="71"/>
      <c r="T10" s="71"/>
      <c r="U10" s="102"/>
      <c r="V10" s="102"/>
    </row>
    <row r="11" spans="2:22" ht="15" x14ac:dyDescent="0.25">
      <c r="B11" s="103">
        <v>13</v>
      </c>
      <c r="C11" s="104" t="s">
        <v>36</v>
      </c>
      <c r="D11" s="105"/>
      <c r="E11" s="105"/>
      <c r="F11" s="106"/>
      <c r="G11" s="107">
        <v>0</v>
      </c>
      <c r="H11" s="107">
        <v>0</v>
      </c>
      <c r="I11" s="72">
        <v>0</v>
      </c>
      <c r="J11" s="72">
        <v>0</v>
      </c>
      <c r="K11" s="73">
        <v>0</v>
      </c>
      <c r="L11" s="74">
        <v>0</v>
      </c>
      <c r="N11" s="107">
        <v>3781</v>
      </c>
      <c r="O11" s="107">
        <v>557</v>
      </c>
      <c r="P11" s="73">
        <v>-1</v>
      </c>
      <c r="Q11" s="74">
        <v>-1</v>
      </c>
      <c r="R11" s="96"/>
      <c r="S11" s="71"/>
      <c r="T11" s="71"/>
      <c r="U11" s="102"/>
      <c r="V11" s="102"/>
    </row>
    <row r="12" spans="2:22" ht="15" x14ac:dyDescent="0.25">
      <c r="B12" s="103">
        <v>14</v>
      </c>
      <c r="C12" s="104" t="s">
        <v>41</v>
      </c>
      <c r="D12" s="105"/>
      <c r="E12" s="105"/>
      <c r="F12" s="106"/>
      <c r="G12" s="107">
        <v>6234107.6186300004</v>
      </c>
      <c r="H12" s="107">
        <v>410987.01113</v>
      </c>
      <c r="I12" s="72">
        <v>3653356.1230100002</v>
      </c>
      <c r="J12" s="72">
        <v>456115.63377999992</v>
      </c>
      <c r="K12" s="73">
        <v>0.70640567432383761</v>
      </c>
      <c r="L12" s="74">
        <v>-9.8941187952717682E-2</v>
      </c>
      <c r="N12" s="107">
        <v>1382400.1694999998</v>
      </c>
      <c r="O12" s="107">
        <v>210636.39843981486</v>
      </c>
      <c r="P12" s="73">
        <v>3.50962590729775</v>
      </c>
      <c r="Q12" s="74">
        <v>0.95116805155321393</v>
      </c>
      <c r="R12" s="96"/>
      <c r="S12" s="71"/>
      <c r="T12" s="71"/>
      <c r="U12" s="102"/>
      <c r="V12" s="102"/>
    </row>
    <row r="13" spans="2:22" ht="15" x14ac:dyDescent="0.25">
      <c r="B13" s="103">
        <v>15</v>
      </c>
      <c r="C13" s="104" t="s">
        <v>48</v>
      </c>
      <c r="D13" s="105"/>
      <c r="E13" s="105"/>
      <c r="F13" s="106"/>
      <c r="G13" s="107">
        <v>443301.29127000005</v>
      </c>
      <c r="H13" s="107">
        <v>29436.608179999999</v>
      </c>
      <c r="I13" s="72">
        <v>373993.54342999996</v>
      </c>
      <c r="J13" s="72">
        <v>46361.916509999995</v>
      </c>
      <c r="K13" s="73">
        <v>0.18531803304506073</v>
      </c>
      <c r="L13" s="74">
        <v>-0.36506921206221721</v>
      </c>
      <c r="N13" s="107">
        <v>404246.17810000002</v>
      </c>
      <c r="O13" s="107">
        <v>64077.432779999996</v>
      </c>
      <c r="P13" s="73">
        <v>9.6612201390655586E-2</v>
      </c>
      <c r="Q13" s="74">
        <v>-0.54060880870389949</v>
      </c>
      <c r="R13" s="96"/>
      <c r="S13" s="71"/>
      <c r="T13" s="71"/>
      <c r="U13" s="102"/>
      <c r="V13" s="102"/>
    </row>
    <row r="14" spans="2:22" ht="15" x14ac:dyDescent="0.25">
      <c r="B14" s="103">
        <v>16</v>
      </c>
      <c r="C14" s="104" t="s">
        <v>57</v>
      </c>
      <c r="D14" s="105"/>
      <c r="E14" s="105"/>
      <c r="F14" s="106"/>
      <c r="G14" s="107">
        <v>2715534.94429</v>
      </c>
      <c r="H14" s="107">
        <v>184402.17820000002</v>
      </c>
      <c r="I14" s="72">
        <v>1318756.4671100001</v>
      </c>
      <c r="J14" s="72">
        <v>166660.77383000002</v>
      </c>
      <c r="K14" s="73">
        <v>1.0591633193966297</v>
      </c>
      <c r="L14" s="74">
        <v>0.10645219005221274</v>
      </c>
      <c r="N14" s="107">
        <v>773258.62312999996</v>
      </c>
      <c r="O14" s="107">
        <v>118873.90681</v>
      </c>
      <c r="P14" s="73">
        <v>2.5118068690886948</v>
      </c>
      <c r="Q14" s="74">
        <v>0.55124184228870321</v>
      </c>
      <c r="R14" s="96"/>
      <c r="S14" s="71"/>
      <c r="T14" s="71"/>
      <c r="U14" s="102"/>
      <c r="V14" s="102"/>
    </row>
    <row r="15" spans="2:22" ht="15" x14ac:dyDescent="0.25">
      <c r="B15" s="103">
        <v>17</v>
      </c>
      <c r="C15" s="104" t="s">
        <v>62</v>
      </c>
      <c r="D15" s="105"/>
      <c r="E15" s="105"/>
      <c r="F15" s="106"/>
      <c r="G15" s="107">
        <v>3799704.9121499998</v>
      </c>
      <c r="H15" s="107">
        <v>256648.21423000001</v>
      </c>
      <c r="I15" s="72">
        <v>1878793.6377700001</v>
      </c>
      <c r="J15" s="72">
        <v>236604.12251999998</v>
      </c>
      <c r="K15" s="73">
        <v>1.0224173830288197</v>
      </c>
      <c r="L15" s="74">
        <v>8.4715733168621035E-2</v>
      </c>
      <c r="N15" s="107">
        <v>920076.92346999992</v>
      </c>
      <c r="O15" s="107">
        <v>142254.61921000003</v>
      </c>
      <c r="P15" s="73">
        <v>3.1297687347919809</v>
      </c>
      <c r="Q15" s="74">
        <v>0.80414678732596467</v>
      </c>
      <c r="R15" s="96"/>
      <c r="S15" s="71"/>
      <c r="T15" s="71"/>
      <c r="U15" s="102"/>
      <c r="V15" s="102"/>
    </row>
    <row r="16" spans="2:22" ht="15" x14ac:dyDescent="0.25">
      <c r="B16" s="103">
        <v>18</v>
      </c>
      <c r="C16" s="104" t="s">
        <v>70</v>
      </c>
      <c r="D16" s="105"/>
      <c r="E16" s="105"/>
      <c r="F16" s="106"/>
      <c r="G16" s="107">
        <v>191675.01201999999</v>
      </c>
      <c r="H16" s="107">
        <v>12702.77989</v>
      </c>
      <c r="I16" s="72">
        <v>83696.65797</v>
      </c>
      <c r="J16" s="72">
        <v>10529.396209999999</v>
      </c>
      <c r="K16" s="73">
        <v>1.2901154797447643</v>
      </c>
      <c r="L16" s="74">
        <v>0.20641104548197081</v>
      </c>
      <c r="N16" s="107">
        <v>37320.82574</v>
      </c>
      <c r="O16" s="107">
        <v>5705.8854818702785</v>
      </c>
      <c r="P16" s="73">
        <v>4.1358727525303678</v>
      </c>
      <c r="Q16" s="74">
        <v>1.2262591722812277</v>
      </c>
      <c r="R16" s="96"/>
      <c r="S16" s="71"/>
      <c r="T16" s="71"/>
      <c r="U16" s="102"/>
      <c r="V16" s="102"/>
    </row>
    <row r="17" spans="2:22" ht="15" x14ac:dyDescent="0.25">
      <c r="B17" s="103">
        <v>19</v>
      </c>
      <c r="C17" s="104" t="s">
        <v>77</v>
      </c>
      <c r="D17" s="105"/>
      <c r="E17" s="105"/>
      <c r="F17" s="106"/>
      <c r="G17" s="107">
        <v>524994.36179</v>
      </c>
      <c r="H17" s="107">
        <v>36339.335050000002</v>
      </c>
      <c r="I17" s="72">
        <v>207586.78502000001</v>
      </c>
      <c r="J17" s="72">
        <v>25401.654279999999</v>
      </c>
      <c r="K17" s="73">
        <v>1.5290355633159367</v>
      </c>
      <c r="L17" s="74">
        <v>0.43058930924084693</v>
      </c>
      <c r="N17" s="107">
        <v>168806.79321999999</v>
      </c>
      <c r="O17" s="107">
        <v>25867.287349999999</v>
      </c>
      <c r="P17" s="73">
        <v>2.110031011049379</v>
      </c>
      <c r="Q17" s="74">
        <v>0.40483749062307467</v>
      </c>
      <c r="R17" s="96"/>
      <c r="S17" s="71"/>
      <c r="T17" s="71"/>
      <c r="U17" s="102"/>
      <c r="V17" s="102"/>
    </row>
    <row r="18" spans="2:22" ht="15" x14ac:dyDescent="0.25">
      <c r="B18" s="103">
        <v>20</v>
      </c>
      <c r="C18" s="104" t="s">
        <v>82</v>
      </c>
      <c r="D18" s="105"/>
      <c r="E18" s="105"/>
      <c r="F18" s="106"/>
      <c r="G18" s="107">
        <v>2139214.9912299998</v>
      </c>
      <c r="H18" s="107">
        <v>143350.48235999999</v>
      </c>
      <c r="I18" s="72">
        <v>856050.22414000006</v>
      </c>
      <c r="J18" s="72">
        <v>98607.448369999998</v>
      </c>
      <c r="K18" s="73">
        <v>1.4989363134377833</v>
      </c>
      <c r="L18" s="74">
        <v>0.45374902940508971</v>
      </c>
      <c r="N18" s="107">
        <v>1984124.5002299999</v>
      </c>
      <c r="O18" s="107">
        <v>301226.12631000002</v>
      </c>
      <c r="P18" s="73">
        <v>7.8165705318402057E-2</v>
      </c>
      <c r="Q18" s="74">
        <v>-0.52411006270925486</v>
      </c>
      <c r="R18" s="96"/>
      <c r="S18" s="71"/>
      <c r="T18" s="71"/>
      <c r="U18" s="102"/>
      <c r="V18" s="102"/>
    </row>
    <row r="19" spans="2:22" ht="15" x14ac:dyDescent="0.25">
      <c r="B19" s="103">
        <v>21</v>
      </c>
      <c r="C19" s="104" t="s">
        <v>89</v>
      </c>
      <c r="D19" s="105"/>
      <c r="E19" s="105"/>
      <c r="F19" s="106"/>
      <c r="G19" s="107">
        <v>943798.47627999994</v>
      </c>
      <c r="H19" s="107">
        <v>63986.506739999997</v>
      </c>
      <c r="I19" s="72">
        <v>419024.72668000002</v>
      </c>
      <c r="J19" s="72">
        <v>53126.950770000003</v>
      </c>
      <c r="K19" s="73">
        <v>1.252369409695381</v>
      </c>
      <c r="L19" s="74">
        <v>0.20440766527357757</v>
      </c>
      <c r="N19" s="107">
        <v>240824.58610000001</v>
      </c>
      <c r="O19" s="107">
        <v>36811.507310000001</v>
      </c>
      <c r="P19" s="73">
        <v>2.9190287485352386</v>
      </c>
      <c r="Q19" s="74">
        <v>0.73822023100417278</v>
      </c>
      <c r="R19" s="96"/>
      <c r="S19" s="71"/>
      <c r="T19" s="71"/>
      <c r="U19" s="102"/>
      <c r="V19" s="102"/>
    </row>
    <row r="20" spans="2:22" ht="15" x14ac:dyDescent="0.25">
      <c r="B20" s="103">
        <v>22</v>
      </c>
      <c r="C20" s="104" t="s">
        <v>92</v>
      </c>
      <c r="D20" s="105"/>
      <c r="E20" s="105"/>
      <c r="F20" s="106"/>
      <c r="G20" s="107">
        <v>148371.05900000001</v>
      </c>
      <c r="H20" s="107">
        <v>9724.6222099999995</v>
      </c>
      <c r="I20" s="72">
        <v>92221.875310000003</v>
      </c>
      <c r="J20" s="72">
        <v>11758.10887</v>
      </c>
      <c r="K20" s="73">
        <v>0.60884886043855491</v>
      </c>
      <c r="L20" s="74">
        <v>-0.17294334339668352</v>
      </c>
      <c r="N20" s="107">
        <v>52169.920980000003</v>
      </c>
      <c r="O20" s="107">
        <v>8102.8300899999995</v>
      </c>
      <c r="P20" s="73">
        <v>1.84399623792568</v>
      </c>
      <c r="Q20" s="74">
        <v>0.20015131774779696</v>
      </c>
      <c r="R20" s="96"/>
      <c r="S20" s="71"/>
      <c r="T20" s="71"/>
      <c r="U20" s="102"/>
      <c r="V20" s="102"/>
    </row>
    <row r="21" spans="2:22" ht="15" x14ac:dyDescent="0.25">
      <c r="B21" s="103">
        <v>23</v>
      </c>
      <c r="C21" s="104" t="s">
        <v>99</v>
      </c>
      <c r="D21" s="105"/>
      <c r="E21" s="105"/>
      <c r="F21" s="106"/>
      <c r="G21" s="107">
        <v>418984.24157000001</v>
      </c>
      <c r="H21" s="107">
        <v>27720.249400000004</v>
      </c>
      <c r="I21" s="72">
        <v>375645.66386000003</v>
      </c>
      <c r="J21" s="72">
        <v>46278.955149999994</v>
      </c>
      <c r="K21" s="73">
        <v>0.11537089837446361</v>
      </c>
      <c r="L21" s="74">
        <v>-0.40101825310980455</v>
      </c>
      <c r="N21" s="107">
        <v>241573.44639</v>
      </c>
      <c r="O21" s="107">
        <v>37015.534399999997</v>
      </c>
      <c r="P21" s="73">
        <v>0.73439692081713825</v>
      </c>
      <c r="Q21" s="74">
        <v>-0.25111848716143331</v>
      </c>
      <c r="R21" s="96"/>
      <c r="S21" s="71"/>
      <c r="T21" s="71"/>
      <c r="U21" s="102"/>
      <c r="V21" s="102"/>
    </row>
    <row r="22" spans="2:22" ht="15" x14ac:dyDescent="0.25">
      <c r="B22" s="103">
        <v>24</v>
      </c>
      <c r="C22" s="104" t="s">
        <v>105</v>
      </c>
      <c r="D22" s="105"/>
      <c r="E22" s="105"/>
      <c r="F22" s="106"/>
      <c r="G22" s="107">
        <v>982892.78103000007</v>
      </c>
      <c r="H22" s="107">
        <v>67627.245200000005</v>
      </c>
      <c r="I22" s="72">
        <v>852567.64501999994</v>
      </c>
      <c r="J22" s="72">
        <v>107356.42333999999</v>
      </c>
      <c r="K22" s="73">
        <v>0.15286193039491067</v>
      </c>
      <c r="L22" s="74">
        <v>-0.3700680118056548</v>
      </c>
      <c r="N22" s="107">
        <v>272901.63598999998</v>
      </c>
      <c r="O22" s="107">
        <v>41512.103299999995</v>
      </c>
      <c r="P22" s="73">
        <v>2.601637555100683</v>
      </c>
      <c r="Q22" s="74">
        <v>0.62909705420780293</v>
      </c>
      <c r="R22" s="96"/>
      <c r="S22" s="71"/>
      <c r="T22" s="71"/>
      <c r="U22" s="102"/>
      <c r="V22" s="102"/>
    </row>
    <row r="23" spans="2:22" ht="15" x14ac:dyDescent="0.25">
      <c r="B23" s="103">
        <v>25</v>
      </c>
      <c r="C23" s="104" t="s">
        <v>152</v>
      </c>
      <c r="D23" s="105"/>
      <c r="E23" s="105"/>
      <c r="F23" s="106"/>
      <c r="G23" s="107">
        <v>1758627.2738999997</v>
      </c>
      <c r="H23" s="107">
        <v>123505.45895</v>
      </c>
      <c r="I23" s="72">
        <v>829377.1809700001</v>
      </c>
      <c r="J23" s="72">
        <v>106665.33658</v>
      </c>
      <c r="K23" s="73">
        <v>1.1204191702539885</v>
      </c>
      <c r="L23" s="74">
        <v>0.15787811588978343</v>
      </c>
      <c r="N23" s="72">
        <v>588757.90153000003</v>
      </c>
      <c r="O23" s="72">
        <v>90818.565066730327</v>
      </c>
      <c r="P23" s="73">
        <v>1.9870126062510076</v>
      </c>
      <c r="Q23" s="74">
        <v>0.35991422964294228</v>
      </c>
      <c r="R23" s="96"/>
      <c r="S23" s="71"/>
      <c r="T23" s="71"/>
      <c r="U23" s="102"/>
      <c r="V23" s="102"/>
    </row>
    <row r="24" spans="2:22" ht="15" x14ac:dyDescent="0.25">
      <c r="B24" s="103">
        <v>26</v>
      </c>
      <c r="C24" s="104" t="s">
        <v>159</v>
      </c>
      <c r="D24" s="105"/>
      <c r="E24" s="105"/>
      <c r="F24" s="106"/>
      <c r="G24" s="107">
        <v>11337</v>
      </c>
      <c r="H24" s="107">
        <v>775</v>
      </c>
      <c r="I24" s="72">
        <v>2857</v>
      </c>
      <c r="J24" s="72">
        <v>344</v>
      </c>
      <c r="K24" s="73">
        <v>2.968148407420371</v>
      </c>
      <c r="L24" s="74">
        <v>1.2529069767441861</v>
      </c>
      <c r="N24" s="72">
        <v>0</v>
      </c>
      <c r="O24" s="72">
        <v>0</v>
      </c>
      <c r="P24" s="73">
        <v>0</v>
      </c>
      <c r="Q24" s="74">
        <v>0</v>
      </c>
      <c r="R24" s="96"/>
      <c r="S24" s="71"/>
      <c r="T24" s="71"/>
      <c r="U24" s="102"/>
      <c r="V24" s="102"/>
    </row>
    <row r="25" spans="2:22" ht="15" x14ac:dyDescent="0.25">
      <c r="B25" s="103">
        <v>27</v>
      </c>
      <c r="C25" s="104" t="s">
        <v>164</v>
      </c>
      <c r="D25" s="105"/>
      <c r="E25" s="105"/>
      <c r="F25" s="106"/>
      <c r="G25" s="107">
        <v>11273.34246</v>
      </c>
      <c r="H25" s="107">
        <v>810.83360000000005</v>
      </c>
      <c r="I25" s="72">
        <v>8548.6917299999986</v>
      </c>
      <c r="J25" s="72">
        <v>1133.1235800000002</v>
      </c>
      <c r="K25" s="73">
        <v>0.31872136884271551</v>
      </c>
      <c r="L25" s="74">
        <v>-0.28442615235312646</v>
      </c>
      <c r="N25" s="72">
        <v>1202.7402099999999</v>
      </c>
      <c r="O25" s="72">
        <v>193.16782999999998</v>
      </c>
      <c r="P25" s="73">
        <v>8.3730486153780461</v>
      </c>
      <c r="Q25" s="74">
        <v>3.1975602252196969</v>
      </c>
      <c r="R25" s="96"/>
      <c r="S25" s="71"/>
      <c r="T25" s="71"/>
      <c r="U25" s="102"/>
      <c r="V25" s="102"/>
    </row>
    <row r="26" spans="2:22" ht="15" x14ac:dyDescent="0.25">
      <c r="B26" s="103">
        <v>50</v>
      </c>
      <c r="C26" s="104" t="s">
        <v>118</v>
      </c>
      <c r="D26" s="105"/>
      <c r="E26" s="105"/>
      <c r="F26" s="106"/>
      <c r="G26" s="107">
        <v>3812181.1067399997</v>
      </c>
      <c r="H26" s="107">
        <v>256460.51750000002</v>
      </c>
      <c r="I26" s="72">
        <v>2082720.6288100001</v>
      </c>
      <c r="J26" s="72">
        <v>260499.62847726024</v>
      </c>
      <c r="K26" s="73">
        <v>0.83038524418810689</v>
      </c>
      <c r="L26" s="74">
        <v>-1.5505246594287588E-2</v>
      </c>
      <c r="N26" s="107">
        <v>1129823.0153100002</v>
      </c>
      <c r="O26" s="107">
        <v>172383.29707270305</v>
      </c>
      <c r="P26" s="73">
        <v>2.374140068915144</v>
      </c>
      <c r="Q26" s="74">
        <v>0.48773414742054277</v>
      </c>
      <c r="R26" s="96"/>
      <c r="S26" s="71"/>
      <c r="T26" s="71"/>
      <c r="U26" s="102"/>
      <c r="V26" s="102"/>
    </row>
    <row r="27" spans="2:22" ht="15" x14ac:dyDescent="0.25">
      <c r="B27" s="108"/>
      <c r="C27" s="104" t="s">
        <v>150</v>
      </c>
      <c r="D27" s="105"/>
      <c r="E27" s="105"/>
      <c r="F27" s="106"/>
      <c r="G27" s="109">
        <v>29494819.776099995</v>
      </c>
      <c r="H27" s="109">
        <v>1984532.8177100001</v>
      </c>
      <c r="I27" s="75">
        <v>15177639.43402</v>
      </c>
      <c r="J27" s="75">
        <v>1895361.89623726</v>
      </c>
      <c r="K27" s="73">
        <v>0.9433074493777126</v>
      </c>
      <c r="L27" s="74">
        <v>4.7046910486997454E-2</v>
      </c>
      <c r="N27" s="109">
        <v>9414044.3182300013</v>
      </c>
      <c r="O27" s="109">
        <v>1442772.2772111187</v>
      </c>
      <c r="P27" s="73">
        <v>2.1330657450787864</v>
      </c>
      <c r="Q27" s="74">
        <v>0.37549968838194303</v>
      </c>
      <c r="R27" s="96"/>
      <c r="S27" s="71"/>
      <c r="T27" s="71"/>
      <c r="U27" s="110"/>
      <c r="V27" s="110"/>
    </row>
    <row r="28" spans="2:22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10156</v>
      </c>
      <c r="I28" s="115"/>
      <c r="J28" s="76">
        <v>9611</v>
      </c>
      <c r="K28" s="133">
        <v>5.6705857871189265E-2</v>
      </c>
      <c r="L28" s="134"/>
      <c r="N28" s="115"/>
      <c r="O28" s="116">
        <v>5408</v>
      </c>
      <c r="P28" s="133">
        <v>0.87795857988165682</v>
      </c>
      <c r="Q28" s="134"/>
      <c r="R28" s="96"/>
      <c r="S28" s="117"/>
      <c r="T28" s="77"/>
      <c r="U28" s="117"/>
      <c r="V28" s="102"/>
    </row>
    <row r="29" spans="2:22" x14ac:dyDescent="0.2">
      <c r="C29" s="118"/>
      <c r="D29" s="119"/>
      <c r="E29" s="119"/>
      <c r="F29" s="119"/>
      <c r="G29" s="119"/>
      <c r="H29" s="78"/>
      <c r="I29" s="78"/>
      <c r="J29" s="80">
        <v>8.007779128698953</v>
      </c>
      <c r="K29" s="120"/>
      <c r="P29" s="120"/>
      <c r="R29" s="91"/>
      <c r="S29" s="79"/>
      <c r="T29" s="79"/>
      <c r="U29" s="79"/>
      <c r="V29" s="79"/>
    </row>
    <row r="30" spans="2:22" x14ac:dyDescent="0.2">
      <c r="R30" s="91"/>
      <c r="S30" s="91"/>
      <c r="T30" s="91"/>
      <c r="U30" s="91"/>
      <c r="V30" s="91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showGridLines="0" topLeftCell="A7" zoomScale="94" zoomScaleNormal="94" workbookViewId="0">
      <selection activeCell="N38" sqref="N38"/>
    </sheetView>
  </sheetViews>
  <sheetFormatPr defaultRowHeight="12.75" x14ac:dyDescent="0.2"/>
  <cols>
    <col min="1" max="1" width="4.5703125" style="90" customWidth="1"/>
    <col min="2" max="2" width="7.85546875" style="89" customWidth="1"/>
    <col min="3" max="5" width="9.140625" style="90"/>
    <col min="6" max="6" width="33.85546875" style="90" customWidth="1"/>
    <col min="7" max="8" width="15.140625" style="90" customWidth="1"/>
    <col min="9" max="10" width="13.7109375" style="90" customWidth="1"/>
    <col min="11" max="11" width="9.5703125" style="90" customWidth="1"/>
    <col min="12" max="16384" width="9.140625" style="90"/>
  </cols>
  <sheetData>
    <row r="2" spans="2:13" s="87" customFormat="1" ht="15.75" x14ac:dyDescent="0.25">
      <c r="B2" s="85"/>
      <c r="C2" s="86" t="s">
        <v>145</v>
      </c>
      <c r="D2" s="86"/>
      <c r="E2" s="86"/>
      <c r="F2" s="86"/>
      <c r="G2" s="86"/>
      <c r="H2" s="86"/>
    </row>
    <row r="3" spans="2:13" s="87" customFormat="1" ht="15.75" x14ac:dyDescent="0.25">
      <c r="B3" s="85"/>
      <c r="C3" s="88" t="s">
        <v>8</v>
      </c>
      <c r="D3" s="86"/>
      <c r="E3" s="86"/>
      <c r="F3" s="86"/>
      <c r="G3" s="86"/>
      <c r="H3" s="86"/>
    </row>
    <row r="5" spans="2:13" x14ac:dyDescent="0.2">
      <c r="C5" s="90" t="s">
        <v>146</v>
      </c>
    </row>
    <row r="6" spans="2:13" ht="13.5" thickBot="1" x14ac:dyDescent="0.25"/>
    <row r="7" spans="2:13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176</v>
      </c>
      <c r="H7" s="63" t="s">
        <v>177</v>
      </c>
      <c r="I7" s="63" t="s">
        <v>178</v>
      </c>
      <c r="J7" s="63" t="s">
        <v>179</v>
      </c>
      <c r="K7" s="65" t="s">
        <v>182</v>
      </c>
      <c r="L7" s="65" t="s">
        <v>183</v>
      </c>
      <c r="M7" s="90" t="s">
        <v>167</v>
      </c>
    </row>
    <row r="8" spans="2:13" ht="15" x14ac:dyDescent="0.25">
      <c r="B8" s="97">
        <v>10</v>
      </c>
      <c r="C8" s="98" t="s">
        <v>16</v>
      </c>
      <c r="D8" s="99"/>
      <c r="E8" s="99"/>
      <c r="F8" s="100"/>
      <c r="G8" s="101">
        <v>4481193.9140600003</v>
      </c>
      <c r="H8" s="101">
        <v>301507.55781999993</v>
      </c>
      <c r="I8" s="101">
        <v>1811135.9970800001</v>
      </c>
      <c r="J8" s="101">
        <v>227753.69584000003</v>
      </c>
      <c r="K8" s="68">
        <v>0.15193155774734265</v>
      </c>
      <c r="L8" s="69">
        <v>0.11932922803663525</v>
      </c>
      <c r="M8" s="123">
        <v>3.2602329710707409E-2</v>
      </c>
    </row>
    <row r="9" spans="2:13" ht="15" x14ac:dyDescent="0.25">
      <c r="B9" s="103">
        <v>11</v>
      </c>
      <c r="C9" s="104" t="s">
        <v>23</v>
      </c>
      <c r="D9" s="105"/>
      <c r="E9" s="105"/>
      <c r="F9" s="106"/>
      <c r="G9" s="107">
        <v>643885</v>
      </c>
      <c r="H9" s="107">
        <v>42688</v>
      </c>
      <c r="I9" s="107">
        <v>11001</v>
      </c>
      <c r="J9" s="107">
        <v>1321</v>
      </c>
      <c r="K9" s="73">
        <v>2.1830443613076345E-2</v>
      </c>
      <c r="L9" s="74">
        <v>7.2481626987011896E-4</v>
      </c>
      <c r="M9" s="123">
        <v>2.1105627343206226E-2</v>
      </c>
    </row>
    <row r="10" spans="2:13" ht="15" x14ac:dyDescent="0.25">
      <c r="B10" s="103">
        <v>12</v>
      </c>
      <c r="C10" s="104" t="s">
        <v>29</v>
      </c>
      <c r="D10" s="105"/>
      <c r="E10" s="105"/>
      <c r="F10" s="106"/>
      <c r="G10" s="107">
        <v>233742.44968000002</v>
      </c>
      <c r="H10" s="107">
        <v>15860.21725</v>
      </c>
      <c r="I10" s="107">
        <v>320305.58611000003</v>
      </c>
      <c r="J10" s="107">
        <v>38843.728129999996</v>
      </c>
      <c r="K10" s="73">
        <v>7.9248644831321977E-3</v>
      </c>
      <c r="L10" s="74">
        <v>2.1103781487393183E-2</v>
      </c>
      <c r="M10" s="123">
        <v>-1.3178917004260986E-2</v>
      </c>
    </row>
    <row r="11" spans="2:13" ht="15" x14ac:dyDescent="0.25">
      <c r="B11" s="103">
        <v>13</v>
      </c>
      <c r="C11" s="104" t="s">
        <v>36</v>
      </c>
      <c r="D11" s="105"/>
      <c r="E11" s="105"/>
      <c r="F11" s="106"/>
      <c r="G11" s="107">
        <v>0</v>
      </c>
      <c r="H11" s="107">
        <v>0</v>
      </c>
      <c r="I11" s="107">
        <v>0</v>
      </c>
      <c r="J11" s="107">
        <v>0</v>
      </c>
      <c r="K11" s="73">
        <v>0</v>
      </c>
      <c r="L11" s="74">
        <v>0</v>
      </c>
      <c r="M11" s="123">
        <v>0</v>
      </c>
    </row>
    <row r="12" spans="2:13" ht="15" x14ac:dyDescent="0.25">
      <c r="B12" s="103">
        <v>14</v>
      </c>
      <c r="C12" s="104" t="s">
        <v>41</v>
      </c>
      <c r="D12" s="105"/>
      <c r="E12" s="105"/>
      <c r="F12" s="106"/>
      <c r="G12" s="107">
        <v>6234107.6186300004</v>
      </c>
      <c r="H12" s="107">
        <v>410987.01113</v>
      </c>
      <c r="I12" s="107">
        <v>3653356.1230100002</v>
      </c>
      <c r="J12" s="107">
        <v>456115.63377999992</v>
      </c>
      <c r="K12" s="73">
        <v>0.21136279746593239</v>
      </c>
      <c r="L12" s="74">
        <v>0.24070647737362674</v>
      </c>
      <c r="M12" s="123">
        <v>-2.9343679907694348E-2</v>
      </c>
    </row>
    <row r="13" spans="2:13" ht="15" x14ac:dyDescent="0.25">
      <c r="B13" s="103">
        <v>15</v>
      </c>
      <c r="C13" s="104" t="s">
        <v>48</v>
      </c>
      <c r="D13" s="105"/>
      <c r="E13" s="105"/>
      <c r="F13" s="106"/>
      <c r="G13" s="107">
        <v>443301.29127000005</v>
      </c>
      <c r="H13" s="107">
        <v>29436.608179999999</v>
      </c>
      <c r="I13" s="107">
        <v>373993.54342999996</v>
      </c>
      <c r="J13" s="107">
        <v>46361.916509999995</v>
      </c>
      <c r="K13" s="73">
        <v>1.5029801661280616E-2</v>
      </c>
      <c r="L13" s="74">
        <v>2.4641087637891183E-2</v>
      </c>
      <c r="M13" s="123">
        <v>-9.6112859766105674E-3</v>
      </c>
    </row>
    <row r="14" spans="2:13" ht="15" x14ac:dyDescent="0.25">
      <c r="B14" s="103">
        <v>16</v>
      </c>
      <c r="C14" s="104" t="s">
        <v>57</v>
      </c>
      <c r="D14" s="105"/>
      <c r="E14" s="105"/>
      <c r="F14" s="106"/>
      <c r="G14" s="107">
        <v>2715534.94429</v>
      </c>
      <c r="H14" s="107">
        <v>184402.17820000002</v>
      </c>
      <c r="I14" s="107">
        <v>1318756.4671100001</v>
      </c>
      <c r="J14" s="107">
        <v>166660.77383000002</v>
      </c>
      <c r="K14" s="73">
        <v>9.2068199260211467E-2</v>
      </c>
      <c r="L14" s="74">
        <v>8.6888114113059411E-2</v>
      </c>
      <c r="M14" s="123">
        <v>5.1800851471520554E-3</v>
      </c>
    </row>
    <row r="15" spans="2:13" ht="15" x14ac:dyDescent="0.25">
      <c r="B15" s="103">
        <v>17</v>
      </c>
      <c r="C15" s="104" t="s">
        <v>62</v>
      </c>
      <c r="D15" s="105"/>
      <c r="E15" s="105"/>
      <c r="F15" s="106"/>
      <c r="G15" s="107">
        <v>3799704.9121499998</v>
      </c>
      <c r="H15" s="107">
        <v>256648.21423000001</v>
      </c>
      <c r="I15" s="107">
        <v>1878793.6377700001</v>
      </c>
      <c r="J15" s="107">
        <v>236604.12251999998</v>
      </c>
      <c r="K15" s="73">
        <v>0.12882617832535279</v>
      </c>
      <c r="L15" s="74">
        <v>0.12378694631253186</v>
      </c>
      <c r="M15" s="123">
        <v>5.0392320128209295E-3</v>
      </c>
    </row>
    <row r="16" spans="2:13" ht="15" x14ac:dyDescent="0.25">
      <c r="B16" s="103">
        <v>18</v>
      </c>
      <c r="C16" s="104" t="s">
        <v>70</v>
      </c>
      <c r="D16" s="105"/>
      <c r="E16" s="105"/>
      <c r="F16" s="106"/>
      <c r="G16" s="107">
        <v>191675.01201999999</v>
      </c>
      <c r="H16" s="107">
        <v>12702.77989</v>
      </c>
      <c r="I16" s="107">
        <v>83696.65797</v>
      </c>
      <c r="J16" s="107">
        <v>10529.396209999999</v>
      </c>
      <c r="K16" s="73">
        <v>6.4985991938596808E-3</v>
      </c>
      <c r="L16" s="74">
        <v>5.514471359913696E-3</v>
      </c>
      <c r="M16" s="123">
        <v>9.8412783394598476E-4</v>
      </c>
    </row>
    <row r="17" spans="2:13" ht="15" x14ac:dyDescent="0.25">
      <c r="B17" s="103">
        <v>19</v>
      </c>
      <c r="C17" s="104" t="s">
        <v>77</v>
      </c>
      <c r="D17" s="105"/>
      <c r="E17" s="105"/>
      <c r="F17" s="106"/>
      <c r="G17" s="107">
        <v>524994.36179</v>
      </c>
      <c r="H17" s="107">
        <v>36339.335050000002</v>
      </c>
      <c r="I17" s="107">
        <v>207586.78502000001</v>
      </c>
      <c r="J17" s="107">
        <v>25401.654279999999</v>
      </c>
      <c r="K17" s="73">
        <v>1.7799544658191443E-2</v>
      </c>
      <c r="L17" s="74">
        <v>1.3677145640626007E-2</v>
      </c>
      <c r="M17" s="123">
        <v>4.1223990175654358E-3</v>
      </c>
    </row>
    <row r="18" spans="2:13" ht="15" x14ac:dyDescent="0.25">
      <c r="B18" s="103">
        <v>20</v>
      </c>
      <c r="C18" s="104" t="s">
        <v>82</v>
      </c>
      <c r="D18" s="105"/>
      <c r="E18" s="105"/>
      <c r="F18" s="106"/>
      <c r="G18" s="107">
        <v>2139214.9912299998</v>
      </c>
      <c r="H18" s="107">
        <v>143350.48235999999</v>
      </c>
      <c r="I18" s="107">
        <v>856050.22414000006</v>
      </c>
      <c r="J18" s="107">
        <v>98607.448369999998</v>
      </c>
      <c r="K18" s="73">
        <v>7.2528498477669331E-2</v>
      </c>
      <c r="L18" s="74">
        <v>5.6402066201493878E-2</v>
      </c>
      <c r="M18" s="123">
        <v>1.6126432276175454E-2</v>
      </c>
    </row>
    <row r="19" spans="2:13" ht="15" x14ac:dyDescent="0.25">
      <c r="B19" s="103">
        <v>21</v>
      </c>
      <c r="C19" s="104" t="s">
        <v>89</v>
      </c>
      <c r="D19" s="105"/>
      <c r="E19" s="105"/>
      <c r="F19" s="106"/>
      <c r="G19" s="107">
        <v>943798.47627999994</v>
      </c>
      <c r="H19" s="107">
        <v>63986.506739999997</v>
      </c>
      <c r="I19" s="107">
        <v>419024.72668000002</v>
      </c>
      <c r="J19" s="107">
        <v>53126.950770000003</v>
      </c>
      <c r="K19" s="73">
        <v>3.1998787700502282E-2</v>
      </c>
      <c r="L19" s="74">
        <v>2.7608030122311038E-2</v>
      </c>
      <c r="M19" s="123">
        <v>4.3907575781912435E-3</v>
      </c>
    </row>
    <row r="20" spans="2:13" ht="15" x14ac:dyDescent="0.25">
      <c r="B20" s="103">
        <v>22</v>
      </c>
      <c r="C20" s="104" t="s">
        <v>92</v>
      </c>
      <c r="D20" s="105"/>
      <c r="E20" s="105"/>
      <c r="F20" s="106"/>
      <c r="G20" s="107">
        <v>148371.05900000001</v>
      </c>
      <c r="H20" s="107">
        <v>9724.6222099999995</v>
      </c>
      <c r="I20" s="107">
        <v>92221.875310000003</v>
      </c>
      <c r="J20" s="107">
        <v>11758.10887</v>
      </c>
      <c r="K20" s="73">
        <v>5.0304107679351494E-3</v>
      </c>
      <c r="L20" s="74">
        <v>6.0761672268540515E-3</v>
      </c>
      <c r="M20" s="123">
        <v>-1.0457564589189021E-3</v>
      </c>
    </row>
    <row r="21" spans="2:13" ht="15" x14ac:dyDescent="0.25">
      <c r="B21" s="103">
        <v>23</v>
      </c>
      <c r="C21" s="104" t="s">
        <v>99</v>
      </c>
      <c r="D21" s="105"/>
      <c r="E21" s="105"/>
      <c r="F21" s="106"/>
      <c r="G21" s="107">
        <v>418984.24157000001</v>
      </c>
      <c r="H21" s="107">
        <v>27720.249400000004</v>
      </c>
      <c r="I21" s="107">
        <v>375645.66386000003</v>
      </c>
      <c r="J21" s="107">
        <v>46278.955149999994</v>
      </c>
      <c r="K21" s="73">
        <v>1.4205350117430043E-2</v>
      </c>
      <c r="L21" s="74">
        <v>2.4749939902907896E-2</v>
      </c>
      <c r="M21" s="123">
        <v>-1.0544589785477853E-2</v>
      </c>
    </row>
    <row r="22" spans="2:13" ht="15" x14ac:dyDescent="0.25">
      <c r="B22" s="103">
        <v>24</v>
      </c>
      <c r="C22" s="104" t="s">
        <v>105</v>
      </c>
      <c r="D22" s="105"/>
      <c r="E22" s="105"/>
      <c r="F22" s="106"/>
      <c r="G22" s="107">
        <v>982892.78103000007</v>
      </c>
      <c r="H22" s="107">
        <v>67627.245200000005</v>
      </c>
      <c r="I22" s="107">
        <v>852567.64501999994</v>
      </c>
      <c r="J22" s="107">
        <v>107356.42333999999</v>
      </c>
      <c r="K22" s="73">
        <v>3.3324251122444554E-2</v>
      </c>
      <c r="L22" s="74">
        <v>5.6172611605794752E-2</v>
      </c>
      <c r="M22" s="123">
        <v>-2.2848360483350198E-2</v>
      </c>
    </row>
    <row r="23" spans="2:13" ht="15" x14ac:dyDescent="0.25">
      <c r="B23" s="103">
        <v>25</v>
      </c>
      <c r="C23" s="104" t="s">
        <v>152</v>
      </c>
      <c r="D23" s="105"/>
      <c r="E23" s="105"/>
      <c r="F23" s="106"/>
      <c r="G23" s="107">
        <v>1758627.2738999997</v>
      </c>
      <c r="H23" s="107">
        <v>123505.45895</v>
      </c>
      <c r="I23" s="107">
        <v>829377.1809700001</v>
      </c>
      <c r="J23" s="107">
        <v>106665.33658</v>
      </c>
      <c r="K23" s="73">
        <v>5.9624954051254668E-2</v>
      </c>
      <c r="L23" s="74">
        <v>5.4644675450056371E-2</v>
      </c>
      <c r="M23" s="123">
        <v>4.9802786011982972E-3</v>
      </c>
    </row>
    <row r="24" spans="2:13" ht="15" x14ac:dyDescent="0.25">
      <c r="B24" s="103">
        <v>26</v>
      </c>
      <c r="C24" s="104" t="s">
        <v>159</v>
      </c>
      <c r="D24" s="105"/>
      <c r="E24" s="105"/>
      <c r="F24" s="106"/>
      <c r="G24" s="107">
        <v>11337</v>
      </c>
      <c r="H24" s="107">
        <v>775</v>
      </c>
      <c r="I24" s="107">
        <v>2857</v>
      </c>
      <c r="J24" s="107">
        <v>344</v>
      </c>
      <c r="K24" s="73">
        <v>3.8437258088237265E-4</v>
      </c>
      <c r="L24" s="74">
        <v>1.8823744050712934E-4</v>
      </c>
      <c r="M24" s="123">
        <v>1.9613514037524331E-4</v>
      </c>
    </row>
    <row r="25" spans="2:13" ht="15" x14ac:dyDescent="0.25">
      <c r="B25" s="103">
        <v>27</v>
      </c>
      <c r="C25" s="104" t="s">
        <v>164</v>
      </c>
      <c r="D25" s="105"/>
      <c r="E25" s="105"/>
      <c r="F25" s="106"/>
      <c r="G25" s="107">
        <v>11273.34246</v>
      </c>
      <c r="H25" s="107">
        <v>810.83360000000005</v>
      </c>
      <c r="I25" s="107">
        <v>8548.6917299999986</v>
      </c>
      <c r="J25" s="107">
        <v>1133.1235800000002</v>
      </c>
      <c r="K25" s="73">
        <v>3.8221431917800442E-4</v>
      </c>
      <c r="L25" s="74">
        <v>5.6324250995437987E-4</v>
      </c>
      <c r="M25" s="123">
        <v>-1.8102819077637545E-4</v>
      </c>
    </row>
    <row r="26" spans="2:13" ht="15" x14ac:dyDescent="0.25">
      <c r="B26" s="103">
        <v>50</v>
      </c>
      <c r="C26" s="104" t="s">
        <v>118</v>
      </c>
      <c r="D26" s="105"/>
      <c r="E26" s="105"/>
      <c r="F26" s="106"/>
      <c r="G26" s="107">
        <v>3812181.1067399997</v>
      </c>
      <c r="H26" s="107">
        <v>256460.51750000002</v>
      </c>
      <c r="I26" s="107">
        <v>2082720.6288100001</v>
      </c>
      <c r="J26" s="107">
        <v>260499.62847726024</v>
      </c>
      <c r="K26" s="73">
        <v>0.12924917445432421</v>
      </c>
      <c r="L26" s="74">
        <v>0.13722296130857312</v>
      </c>
      <c r="M26" s="123">
        <v>-7.9737868542489043E-3</v>
      </c>
    </row>
    <row r="27" spans="2:13" ht="15" x14ac:dyDescent="0.25">
      <c r="B27" s="108"/>
      <c r="C27" s="104" t="s">
        <v>150</v>
      </c>
      <c r="D27" s="105"/>
      <c r="E27" s="105"/>
      <c r="F27" s="106"/>
      <c r="G27" s="109">
        <v>29494819.776099995</v>
      </c>
      <c r="H27" s="109">
        <v>1984532.8177100001</v>
      </c>
      <c r="I27" s="109">
        <v>15177639.43402</v>
      </c>
      <c r="J27" s="109">
        <v>1895361.89623726</v>
      </c>
      <c r="K27" s="73">
        <v>1</v>
      </c>
      <c r="L27" s="74">
        <v>1</v>
      </c>
    </row>
    <row r="28" spans="2:13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10156</v>
      </c>
      <c r="I28" s="115"/>
      <c r="J28" s="116">
        <v>9611</v>
      </c>
      <c r="K28" s="133">
        <v>5.6705857871189265E-2</v>
      </c>
      <c r="L28" s="134"/>
    </row>
    <row r="29" spans="2:13" x14ac:dyDescent="0.2">
      <c r="C29" s="118"/>
      <c r="D29" s="119"/>
      <c r="E29" s="119"/>
      <c r="F29" s="119"/>
      <c r="G29" s="119"/>
      <c r="H29" s="119"/>
      <c r="I29" s="119"/>
      <c r="J29" s="78"/>
      <c r="K29" s="120"/>
    </row>
    <row r="30" spans="2:13" x14ac:dyDescent="0.2">
      <c r="B30" s="124"/>
      <c r="C30" s="81"/>
      <c r="D30" s="119"/>
      <c r="E30" s="119"/>
      <c r="F30" s="125"/>
      <c r="G30" s="125"/>
      <c r="H30" s="125"/>
      <c r="I30" s="82"/>
      <c r="J30" s="82"/>
    </row>
    <row r="31" spans="2:13" x14ac:dyDescent="0.2">
      <c r="B31" s="124"/>
      <c r="C31" s="81"/>
      <c r="D31" s="119"/>
      <c r="E31" s="119"/>
      <c r="F31" s="126"/>
      <c r="G31" s="126"/>
      <c r="H31" s="126"/>
    </row>
    <row r="32" spans="2:13" x14ac:dyDescent="0.2">
      <c r="B32" s="124"/>
      <c r="C32" s="119"/>
      <c r="D32" s="119"/>
      <c r="E32" s="119"/>
      <c r="F32" s="119"/>
      <c r="G32" s="119"/>
    </row>
    <row r="33" spans="2:7" x14ac:dyDescent="0.2">
      <c r="B33" s="124"/>
      <c r="C33" s="119"/>
      <c r="D33" s="119"/>
      <c r="E33" s="119"/>
      <c r="F33" s="119"/>
      <c r="G33" s="119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I.Dönem</vt:lpstr>
      <vt:lpstr>2022_2021 I.Karş.</vt:lpstr>
      <vt:lpstr>2022_2021 I.Çeyr.Değ</vt:lpstr>
      <vt:lpstr>II.Dönem</vt:lpstr>
      <vt:lpstr>2022_2021 II.Karş</vt:lpstr>
      <vt:lpstr>2022_2021 II.Çeyr.Değ</vt:lpstr>
      <vt:lpstr>Özet_Kümüle</vt:lpstr>
      <vt:lpstr>2022_2021 Küm.Karş</vt:lpstr>
      <vt:lpstr>2022_2021 Küm.Değ.</vt:lpstr>
      <vt:lpstr>'2022_2021 I.Çeyr.Değ'!Print_Area</vt:lpstr>
      <vt:lpstr>'2022_2021 I.Karş.'!Print_Area</vt:lpstr>
      <vt:lpstr>'2022_2021 II.Çeyr.Değ'!Print_Area</vt:lpstr>
      <vt:lpstr>'2022_2021 II.Karş'!Print_Area</vt:lpstr>
      <vt:lpstr>'2022_2021 Küm.Değ.'!Print_Area</vt:lpstr>
      <vt:lpstr>'2022_2021 Küm.Karş'!Print_Area</vt:lpstr>
      <vt:lpstr>I.Dönem!Print_Area</vt:lpstr>
      <vt:lpstr>II.Dönem!Print_Area</vt:lpstr>
      <vt:lpstr>Özet_Kümüle!Print_Area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Emre.Kirsan</dc:creator>
  <cp:lastModifiedBy>Sibel Erdogan</cp:lastModifiedBy>
  <dcterms:created xsi:type="dcterms:W3CDTF">2016-05-17T11:52:31Z</dcterms:created>
  <dcterms:modified xsi:type="dcterms:W3CDTF">2022-09-07T13:39:54Z</dcterms:modified>
</cp:coreProperties>
</file>