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al Kiralama\2021_Q2\website\"/>
    </mc:Choice>
  </mc:AlternateContent>
  <bookViews>
    <workbookView xWindow="0" yWindow="0" windowWidth="28800" windowHeight="12060"/>
  </bookViews>
  <sheets>
    <sheet name="I.Dönem" sheetId="47" r:id="rId1"/>
    <sheet name="2021_2020 I.Karş." sheetId="48" r:id="rId2"/>
    <sheet name="II.Dönem" sheetId="49" r:id="rId3"/>
    <sheet name="2021_2020 II.Karş" sheetId="50" r:id="rId4"/>
    <sheet name="II.Çeyr Değişim" sheetId="51" r:id="rId5"/>
    <sheet name="Özet_6aylık" sheetId="52" r:id="rId6"/>
    <sheet name="2021_2020 Karş" sheetId="53" r:id="rId7"/>
    <sheet name="6aylık Değişim" sheetId="54" r:id="rId8"/>
  </sheets>
  <externalReferences>
    <externalReference r:id="rId9"/>
    <externalReference r:id="rId10"/>
  </externalReferences>
  <definedNames>
    <definedName name="cccc">#REF!</definedName>
    <definedName name="dönem">#REF!</definedName>
    <definedName name="eur">#REF!</definedName>
    <definedName name="ff">#REF!</definedName>
    <definedName name="fffffff">[1]Özet_III.Dönem!#REF!</definedName>
    <definedName name="_xlnm.Print_Area" localSheetId="1">'2021_2020 I.Karş.'!$B$2:$L$29</definedName>
    <definedName name="_xlnm.Print_Area" localSheetId="3">'2021_2020 II.Karş'!$B$2:$L$29</definedName>
    <definedName name="_xlnm.Print_Area" localSheetId="6">'2021_2020 Karş'!$B$2:$L$29</definedName>
    <definedName name="_xlnm.Print_Area" localSheetId="7">'6aylık Değişim'!$B$2:$L$28</definedName>
    <definedName name="_xlnm.Print_Area" localSheetId="0">I.Dönem!$B$2:$X$152</definedName>
    <definedName name="_xlnm.Print_Area" localSheetId="4">'II.Çeyr Değişim'!$B$2:$L$28</definedName>
    <definedName name="_xlnm.Print_Area" localSheetId="2">II.Dönem!$B$2:$X$152</definedName>
    <definedName name="_xlnm.Print_Area" localSheetId="5">Özet_6aylık!$B$2:$X$152</definedName>
    <definedName name="us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<sst xmlns="http://schemas.openxmlformats.org/spreadsheetml/2006/main" count="678" uniqueCount="179">
  <si>
    <t>FİNANSAL KURUMLAR BİRLİĞİ</t>
  </si>
  <si>
    <t>FİNANSAL KİRALAMA İŞLEMLERİNİN MAL GRUPLARINA GÖRE DAĞILIMI(VARLIK KODLARINA GÖRE)</t>
  </si>
  <si>
    <t xml:space="preserve">SÖZLEŞME ADEDİ:
</t>
  </si>
  <si>
    <t>DÖNEMİ:</t>
  </si>
  <si>
    <t>TÜM SÖZLEŞMELER</t>
  </si>
  <si>
    <t>SAT GERİ KİRALA</t>
  </si>
  <si>
    <t>OPERASYONEL KİRALAMA</t>
  </si>
  <si>
    <t>VARLIK KODU</t>
  </si>
  <si>
    <t>FİNANSAL KİRALAMA KONUSU VARLIKLAR</t>
  </si>
  <si>
    <t>BRÜT İŞLEM 
HACMİ 
TL</t>
  </si>
  <si>
    <t>BRÜT İŞLEM 
HACMİ
USD</t>
  </si>
  <si>
    <t>BRÜT İŞLEM 
HACMİ 
EURO</t>
  </si>
  <si>
    <t>TL
 PAY %</t>
  </si>
  <si>
    <t>KİRA ALACAĞI 
TL</t>
  </si>
  <si>
    <t>KİRA ALACAĞI 
USD</t>
  </si>
  <si>
    <t>KİRA ALACAĞI 
EURO</t>
  </si>
  <si>
    <t>KARAYOLU TAŞITLARI</t>
  </si>
  <si>
    <t>KARAYOLU TAŞITLARI (BİNEK)</t>
  </si>
  <si>
    <t>KARAYOLU TAŞITLARI (HAFİF TİCARİ)</t>
  </si>
  <si>
    <t>KARAYOLU TAŞITLARI (AĞIR TİCARİ)</t>
  </si>
  <si>
    <t>KARAYOLU TAŞITLARI (ÖZEL AMAÇLI)</t>
  </si>
  <si>
    <t>KARA TAŞITLARI BAKIM ONARIM EKİPMANLARI</t>
  </si>
  <si>
    <t>DİĞER KARAYOLU TAŞITLARI VE YAN EKİPMANLARI</t>
  </si>
  <si>
    <t>HAVAYOLU ULAŞIM ARAÇLARI</t>
  </si>
  <si>
    <t>UÇAK</t>
  </si>
  <si>
    <t>HELİKOPTER</t>
  </si>
  <si>
    <t>HAVA TAŞITLARI BAKIM ONARIM EKİPMANLARI</t>
  </si>
  <si>
    <t>UÇAK SİMÜLATÖRÜ</t>
  </si>
  <si>
    <t>DİĞER HAVAYOLU TAŞITLARI VE YAN EKİPMANLARI</t>
  </si>
  <si>
    <t>GEMİLER VE SUDA YÜZEN TAŞIT VE ARAÇLAR</t>
  </si>
  <si>
    <t>KURU YÜK GEMİSİ</t>
  </si>
  <si>
    <t>TANKER</t>
  </si>
  <si>
    <t>YOLCU GEMİLERİ</t>
  </si>
  <si>
    <t>YAT (MOTORYAT YA DA YELKENLİ)</t>
  </si>
  <si>
    <t>DENİZYOLU TAŞITI BAKIM ONARIM EKİPMANLARI</t>
  </si>
  <si>
    <t>DİĞER DENİZYOLU TAŞITLARI ve YAN EKİPMANLARI</t>
  </si>
  <si>
    <t>DEMİRYOLU ULAŞIM ARAÇLARI</t>
  </si>
  <si>
    <t>LOKOMOTİF</t>
  </si>
  <si>
    <t>VAGON</t>
  </si>
  <si>
    <t>DEMİRYOLU TAŞITI BAKIM ONARIM EKİPMANLARI</t>
  </si>
  <si>
    <t>DİĞER DEMİRYOLU TAŞITLARI ve YAN EKİPMANLARI</t>
  </si>
  <si>
    <t>İŞ VE İNŞAAT MAKİNELERİ</t>
  </si>
  <si>
    <t xml:space="preserve">KAZICI YÜKLEYİCİ </t>
  </si>
  <si>
    <t>YÜKLEYİCİ</t>
  </si>
  <si>
    <t>EKSKAVATÖR</t>
  </si>
  <si>
    <t>FORKLİFT VE İSTİFLEME MAKİNELERİ</t>
  </si>
  <si>
    <t>VİNÇ</t>
  </si>
  <si>
    <t>DİĞER İŞ VE İNŞAAT MAKİNELERİ</t>
  </si>
  <si>
    <t>SAĞLIK SEKTÖRÜ VE ESTETİK EKİPMANLARI</t>
  </si>
  <si>
    <t>TANI VE TEDAVİ CİHAZLARI</t>
  </si>
  <si>
    <t>DİŞÇİ EKİPMANLARI</t>
  </si>
  <si>
    <t>ESTETİK EKİPMANLARI</t>
  </si>
  <si>
    <t>TIBBİ LABORATUAR EKİPMANLARI</t>
  </si>
  <si>
    <t>HASTANE EKİPMANLARI</t>
  </si>
  <si>
    <t>GÖZ EKİPMANLARI</t>
  </si>
  <si>
    <t>VETERİNER EKİPMANLARI</t>
  </si>
  <si>
    <t>DİĞER SAĞLIK SEKTÖRÜ CİHAZ ve EKİPMANLARI</t>
  </si>
  <si>
    <t>METAL İŞLEME MAKİNELERİ</t>
  </si>
  <si>
    <t>CNC METAL İŞLEME TAKIM TEZGAHLARI</t>
  </si>
  <si>
    <t>UNIVERSAL METAL İŞLEME  TAKIM TEZGAHLARI</t>
  </si>
  <si>
    <t>MÜCEVHER KUYUM İŞLEME MAKİNELERİ</t>
  </si>
  <si>
    <t>DİĞER METAL İŞLEME TEZGAHLARI</t>
  </si>
  <si>
    <t>TEKSTİL MAKİNELERİ</t>
  </si>
  <si>
    <t>TEKSTİL İPLİK MAKİNELERİ</t>
  </si>
  <si>
    <t>TEKSTİL DOKUMA MAKİNELERİ</t>
  </si>
  <si>
    <t>TEKSTİL ÖRME MAKİNELERİ</t>
  </si>
  <si>
    <t>TEKSTİL BOYA BASKI APRE MAKİNELERİ</t>
  </si>
  <si>
    <t>TEKSTİL KONFEKSİYON MAKİNELERİ</t>
  </si>
  <si>
    <t>TEKSTİL NAKIŞ MAKİNELERİ</t>
  </si>
  <si>
    <t>DİĞER TEKSTİL MAKİNELERİ</t>
  </si>
  <si>
    <t>ELEKTRONİK VE OPTİK CİHAZLAR</t>
  </si>
  <si>
    <t>GÜVENLİK SİSTEMLERİ</t>
  </si>
  <si>
    <t>HABERLEŞME EKİPMANLARI</t>
  </si>
  <si>
    <t>SES VE GÖRÜNTÜ SİSTEMLERİ</t>
  </si>
  <si>
    <t>AYDINLATMA VE IŞIK SİSTEMLERİ</t>
  </si>
  <si>
    <t>RADYO VE TV YAYINCILIK EKİPMANLARI</t>
  </si>
  <si>
    <t>DİĞER ELEKTRONİK VE OPTİK CİHAZLAR</t>
  </si>
  <si>
    <t>BİLGİ İŞLEM VE BÜRO SİSTEMLERİ</t>
  </si>
  <si>
    <t>OFİS BİLGİ İŞLEM MAKİNELERİ</t>
  </si>
  <si>
    <t>BİLGİ TEKNOLOJİSİ EKİPMANLARI</t>
  </si>
  <si>
    <t>BİLGİSAYAR YAZILIM</t>
  </si>
  <si>
    <t>DİĞER BİLGİ İŞLEM VE BÜRO SİSTEMLERİ</t>
  </si>
  <si>
    <t>GAYRİMENKUL</t>
  </si>
  <si>
    <t>FABRİKA</t>
  </si>
  <si>
    <t>MAĞAZA</t>
  </si>
  <si>
    <t>TARLA</t>
  </si>
  <si>
    <t>ARSA</t>
  </si>
  <si>
    <t>İŞYERİ</t>
  </si>
  <si>
    <t>DİĞER GAYRIMENKUL</t>
  </si>
  <si>
    <t>PLASTİK İŞLEME MAKİNELERİ</t>
  </si>
  <si>
    <t>PLASTİK ENJEKSİYON MAKİNELERİ</t>
  </si>
  <si>
    <t>DİĞER PLASTİK KAUÇUK İŞLEME MAKİNELERİ</t>
  </si>
  <si>
    <t>TURİZM EKİPMANLARI</t>
  </si>
  <si>
    <t>OTEL MOBİLYA VE DONANIMLARI</t>
  </si>
  <si>
    <t>RESTORAN MUTFAK DONANIMLARI</t>
  </si>
  <si>
    <t>ÇAMAŞIRHANE KURU TEMİZLEME DONANIMLARI</t>
  </si>
  <si>
    <t xml:space="preserve">SPOR SALONU EKİPMANLARI </t>
  </si>
  <si>
    <t>LİFT (TELESKİ/TELESİYEJ) SİSTEM VE EKİPMANLARI</t>
  </si>
  <si>
    <t>DİĞER TURİZM EKİPMANLARI</t>
  </si>
  <si>
    <t>MATBAACILIK VE KAĞIT İŞLEME MAKİNELERİ</t>
  </si>
  <si>
    <t>MATBAA MAKİNELERİ</t>
  </si>
  <si>
    <t>KAĞIT İŞLEME MAKİNELERİ</t>
  </si>
  <si>
    <t>FOTOĞRAF BASKI EKİPMANLARI</t>
  </si>
  <si>
    <t>KOPYALAMA ÇOĞALTMA MAKİNELERİ</t>
  </si>
  <si>
    <t>DİĞER BASKI ÖNCESİ VE SONRASI EKİPMANLAR</t>
  </si>
  <si>
    <t>TARIM VE HAYVANCILIK MAKİNELERİ</t>
  </si>
  <si>
    <t>BİÇERDÖVER VE HASAT MAKİNELERİ</t>
  </si>
  <si>
    <t>TRAKTÖR</t>
  </si>
  <si>
    <t>PAMUK TOPLAMA MAKİNESİ</t>
  </si>
  <si>
    <t xml:space="preserve">HASAT MAKİNELERİ </t>
  </si>
  <si>
    <t>EKİM DİKİM MAKİNELERİ</t>
  </si>
  <si>
    <t>TOPRAK İŞLEME EKİPMANLARI</t>
  </si>
  <si>
    <t>ZİRAİ İLAÇLAMA MAKİNELERİ</t>
  </si>
  <si>
    <t>GÜBRE HAZIRLAMA DAĞITMA MAKİNELERİ</t>
  </si>
  <si>
    <t>BALYA MAKİNELERİ</t>
  </si>
  <si>
    <t>YEM ÜRETİM EKİPMANLARI</t>
  </si>
  <si>
    <t>HAYVANCILIK EKİPMANLARI</t>
  </si>
  <si>
    <t>DİĞER TARIM MAKİNELERİ</t>
  </si>
  <si>
    <t>DİĞER MAKİNE VE EKİPMANLAR</t>
  </si>
  <si>
    <t>GIDA İŞLEME MAKİNELERİ</t>
  </si>
  <si>
    <t>DERİ İŞLEME MAKİNELERİ</t>
  </si>
  <si>
    <t>CAM VE SERAMİK İŞLEME MAKİNELERİ</t>
  </si>
  <si>
    <t>AĞAÇ (AHŞAP) İŞLEME MAKİNELERİ</t>
  </si>
  <si>
    <t>KİMYA SEKTÖRÜ MAKİNE VE EKİPMANLARI</t>
  </si>
  <si>
    <t>ELEKTRONİK KOMPONENT ÜRETİM MAKİNELERİ</t>
  </si>
  <si>
    <t>MADEN İŞLEME MAKİNELERİ</t>
  </si>
  <si>
    <t>MERMER İŞLEME MAKİNELERİ</t>
  </si>
  <si>
    <t>PAKETLEME VE AMBALAJLAMA MAKİNELERİ</t>
  </si>
  <si>
    <t>ENERJİ ÜRETİM EKİPMANLARI</t>
  </si>
  <si>
    <t>ELEKTRİK TEKNOLOJİSİ EKİPMANLARI</t>
  </si>
  <si>
    <t>JENERATÖR</t>
  </si>
  <si>
    <t>ISITMA, SOĞUTMA VE HAVALANDIRMA SİSTEMLERİ</t>
  </si>
  <si>
    <t>ÇEVRE SAĞLIĞI VE DOĞA BİLİMLERİ EKİPMANLARI</t>
  </si>
  <si>
    <t>MOBİLYA DEKORASYON VE YAPI ELEMENLARI</t>
  </si>
  <si>
    <t>AKIŞKAN VE GAZ ÜRETİM KONTROL DAĞITIM EKİPMANLA</t>
  </si>
  <si>
    <t>PETROL VE DOĞALGAZ İŞLEME DAĞITIM EKİPMANLARI</t>
  </si>
  <si>
    <t>ÖLÇME VE TEST MAKİNE VE EKİPMANLARI</t>
  </si>
  <si>
    <t>FOTOĞRAFÇILIK VE SİNEMATOGRAFİK EKİPMANLAR</t>
  </si>
  <si>
    <t>SİLAH SEKTÖRÜ EKİPMANLARI</t>
  </si>
  <si>
    <t>DİĞER</t>
  </si>
  <si>
    <t>GENEL TOPLAM</t>
  </si>
  <si>
    <t>BRÜT İŞLEM 
HACMİ
EUR</t>
  </si>
  <si>
    <t>KİRA ALACAĞI 
EUR</t>
  </si>
  <si>
    <t>PARA BİRİMİ: BİN TL/USD</t>
  </si>
  <si>
    <t>Sözleşme Adedi:</t>
  </si>
  <si>
    <t>FKB ÜYESİ FİNANSAL KİRALAMA ŞİRKETLERİ</t>
  </si>
  <si>
    <t>PARA BİRİMİ : BİN TL/BİN USD</t>
  </si>
  <si>
    <t>VARLIK KODLARI</t>
  </si>
  <si>
    <t>TL BAZINDA DEĞİŞİM</t>
  </si>
  <si>
    <t>USD BAZINDA DEĞİŞİM</t>
  </si>
  <si>
    <t>DÖNEM İÇİNDE AKTİFLEŞEN YATIRIM TUTARI</t>
  </si>
  <si>
    <t>İŞLEM ADEDİ</t>
  </si>
  <si>
    <t>2020 I. DÖNEM BRÜT İŞLEM HACMİ 
TL</t>
  </si>
  <si>
    <t>2020 I. DÖNEM BRÜT İŞLEM HACMİ 
USD</t>
  </si>
  <si>
    <t>YENİLENEBİLİR KAYNAKLI ELEKTRİK ENERJİSİ ÜRETİM EKİPMANLARI</t>
  </si>
  <si>
    <t>HİDROELEKTRİK SANTRALİ(HES)</t>
  </si>
  <si>
    <t>RÜZGAR ENERJİ SANTRALİ(RES)</t>
  </si>
  <si>
    <t>GÜNEŞ ENERJİ SANTRALİ(GES)</t>
  </si>
  <si>
    <t>HİBRİT (RES+GES) SİSTEMLER</t>
  </si>
  <si>
    <t>JEOTERMAL ENERJİ SANTRALİ(JES)</t>
  </si>
  <si>
    <t>BİYOKÜTLE (Biyogaz, katı atık, atık ısı, pirolitik yağ vb) Elektrik Santralleri</t>
  </si>
  <si>
    <t>YENİLENEMEZ KAYNAKLI ELEKTRİK ENERJİSİ ÜRETİM EKİPMANLARI</t>
  </si>
  <si>
    <t>KÖMÜR (Kömür, linyit, Taşkömürü) KAYNAKLI E.S.</t>
  </si>
  <si>
    <t>PETROL KAYNAKLI E.S.</t>
  </si>
  <si>
    <t>DOĞALGAZ KAYNAKLI E.S.</t>
  </si>
  <si>
    <t>NÜKLEER E.S.</t>
  </si>
  <si>
    <t>ENERJİ VERİMLİLİĞİ EKİPMANLARI</t>
  </si>
  <si>
    <t>01.01.2021-31.03.2021</t>
  </si>
  <si>
    <t>2021 I. DÖNEM BRÜT İŞLEM HACMİ 
TL</t>
  </si>
  <si>
    <t>2021 I. DÖNEM BRÜT İŞLEM HACMİ 
USD</t>
  </si>
  <si>
    <t>01.04.2021-30.06.2021</t>
  </si>
  <si>
    <t>2021 II. DÖNEM BRÜT İŞLEM HACMİ 
TL</t>
  </si>
  <si>
    <t>2021 II. DÖNEM BRÜT İŞLEM HACMİ 
USD</t>
  </si>
  <si>
    <t>2020 II. DÖNEM BRÜT İŞLEM HACMİ 
TL</t>
  </si>
  <si>
    <t>2020 II. DÖNEM BRÜT İŞLEM HACMİ 
USD</t>
  </si>
  <si>
    <t>2021 II. Dönem Dağılımı</t>
  </si>
  <si>
    <t>2020 II. Dönem Dağılımı</t>
  </si>
  <si>
    <t>Artış/Azalış</t>
  </si>
  <si>
    <t>01.01.2021-30.06.2021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</si>
</sst>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₺_-;\-* #,##0.00\ _₺_-;_-* &quot;-&quot;??\ _₺_-;_-@_-"/>
    <numFmt numFmtId="165" formatCode="_-* #,##0\ _₺_-;\-* #,##0\ _₺_-;_-* &quot;-&quot;??\ _₺_-;_-@_-"/>
    <numFmt numFmtId="166" formatCode="_-* #,##0.00\ _T_L_-;\-* #,##0.00\ _T_L_-;_-* &quot;-&quot;??\ _T_L_-;_-@_-"/>
    <numFmt numFmtId="167" formatCode="0.0%"/>
    <numFmt numFmtId="168" formatCode="_-* #,##0\ _T_L_-;\-* #,##0\ _T_L_-;_-* &quot;-&quot;??\ _T_L_-;_-@_-"/>
    <numFmt numFmtId="169" formatCode="#,##0.0000"/>
  </numFmts>
  <fonts count="43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name val="Times New Roman TUR"/>
      <family val="1"/>
      <charset val="162"/>
    </font>
    <font>
      <b/>
      <sz val="9"/>
      <name val="Times New Roman"/>
      <family val="1"/>
      <charset val="162"/>
    </font>
    <font>
      <b/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name val="Times New Roman Tur"/>
      <charset val="162"/>
    </font>
    <font>
      <b/>
      <sz val="10"/>
      <name val="Times New Roman Tur"/>
      <charset val="162"/>
    </font>
    <font>
      <b/>
      <sz val="10"/>
      <name val="Times New Roman Tur"/>
      <family val="1"/>
      <charset val="162"/>
    </font>
    <font>
      <sz val="10"/>
      <name val="Arial"/>
      <charset val="162"/>
    </font>
    <font>
      <sz val="7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0EBFC"/>
        <bgColor indexed="64"/>
      </patternFill>
    </fill>
    <fill>
      <patternFill patternType="solid">
        <fgColor rgb="FFB9D3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9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thick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1" tint="0.49998474074526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ck">
        <color theme="1" tint="0.499984740745262"/>
      </bottom>
      <diagonal/>
    </border>
    <border>
      <left/>
      <right/>
      <top style="medium">
        <color indexed="64"/>
      </top>
      <bottom style="thick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66">
    <xf numFmtId="0" fontId="0" fillId="0" borderId="0"/>
    <xf numFmtId="9" fontId="20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0" fillId="0" borderId="0"/>
    <xf numFmtId="9" fontId="15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29" fillId="0" borderId="0"/>
    <xf numFmtId="9" fontId="14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0" borderId="0"/>
    <xf numFmtId="166" fontId="20" fillId="0" borderId="0" applyFont="0" applyFill="0" applyBorder="0" applyAlignment="0" applyProtection="0"/>
    <xf numFmtId="0" fontId="40" fillId="0" borderId="0"/>
    <xf numFmtId="0" fontId="20" fillId="0" borderId="0"/>
  </cellStyleXfs>
  <cellXfs count="166">
    <xf numFmtId="0" fontId="0" fillId="0" borderId="0" xfId="0"/>
    <xf numFmtId="0" fontId="22" fillId="3" borderId="5" xfId="4" applyFont="1" applyFill="1" applyBorder="1" applyAlignment="1">
      <alignment vertical="center" wrapText="1"/>
    </xf>
    <xf numFmtId="0" fontId="22" fillId="3" borderId="6" xfId="4" applyFont="1" applyFill="1" applyBorder="1" applyAlignment="1">
      <alignment horizontal="left" vertical="center"/>
    </xf>
    <xf numFmtId="0" fontId="22" fillId="3" borderId="7" xfId="4" applyFont="1" applyFill="1" applyBorder="1" applyAlignment="1">
      <alignment horizontal="left" vertical="center"/>
    </xf>
    <xf numFmtId="0" fontId="22" fillId="3" borderId="8" xfId="4" applyFont="1" applyFill="1" applyBorder="1" applyAlignment="1">
      <alignment horizontal="left" vertical="center"/>
    </xf>
    <xf numFmtId="0" fontId="23" fillId="4" borderId="9" xfId="4" applyFont="1" applyFill="1" applyBorder="1" applyAlignment="1">
      <alignment horizontal="center" vertical="center" wrapText="1"/>
    </xf>
    <xf numFmtId="0" fontId="23" fillId="5" borderId="10" xfId="4" applyFont="1" applyFill="1" applyBorder="1" applyAlignment="1">
      <alignment horizontal="center" vertical="center" wrapText="1"/>
    </xf>
    <xf numFmtId="0" fontId="23" fillId="7" borderId="10" xfId="4" applyFont="1" applyFill="1" applyBorder="1" applyAlignment="1">
      <alignment horizontal="center" vertical="center" wrapText="1"/>
    </xf>
    <xf numFmtId="0" fontId="23" fillId="4" borderId="10" xfId="4" applyFont="1" applyFill="1" applyBorder="1" applyAlignment="1">
      <alignment horizontal="center" vertical="center" wrapText="1"/>
    </xf>
    <xf numFmtId="0" fontId="25" fillId="8" borderId="12" xfId="4" applyFont="1" applyFill="1" applyBorder="1" applyAlignment="1">
      <alignment vertical="center"/>
    </xf>
    <xf numFmtId="0" fontId="25" fillId="8" borderId="13" xfId="4" applyFont="1" applyFill="1" applyBorder="1" applyAlignment="1">
      <alignment vertical="center"/>
    </xf>
    <xf numFmtId="0" fontId="25" fillId="8" borderId="14" xfId="4" applyFont="1" applyFill="1" applyBorder="1" applyAlignment="1">
      <alignment vertical="center"/>
    </xf>
    <xf numFmtId="0" fontId="25" fillId="8" borderId="15" xfId="4" applyFont="1" applyFill="1" applyBorder="1" applyAlignment="1">
      <alignment vertical="center"/>
    </xf>
    <xf numFmtId="10" fontId="26" fillId="9" borderId="17" xfId="1" applyNumberFormat="1" applyFont="1" applyFill="1" applyBorder="1" applyAlignment="1">
      <alignment horizontal="center"/>
    </xf>
    <xf numFmtId="0" fontId="27" fillId="8" borderId="20" xfId="4" applyFont="1" applyFill="1" applyBorder="1" applyAlignment="1">
      <alignment vertical="center"/>
    </xf>
    <xf numFmtId="0" fontId="27" fillId="8" borderId="21" xfId="4" applyFont="1" applyFill="1" applyBorder="1" applyAlignment="1">
      <alignment vertical="center"/>
    </xf>
    <xf numFmtId="0" fontId="27" fillId="8" borderId="0" xfId="4" applyFont="1" applyFill="1" applyBorder="1" applyAlignment="1">
      <alignment vertical="center"/>
    </xf>
    <xf numFmtId="10" fontId="28" fillId="0" borderId="17" xfId="1" applyNumberFormat="1" applyFont="1" applyBorder="1" applyAlignment="1">
      <alignment horizontal="center"/>
    </xf>
    <xf numFmtId="0" fontId="25" fillId="8" borderId="22" xfId="4" applyFont="1" applyFill="1" applyBorder="1" applyAlignment="1">
      <alignment vertical="center"/>
    </xf>
    <xf numFmtId="0" fontId="25" fillId="8" borderId="23" xfId="4" applyFont="1" applyFill="1" applyBorder="1" applyAlignment="1">
      <alignment vertical="center"/>
    </xf>
    <xf numFmtId="0" fontId="25" fillId="8" borderId="24" xfId="4" applyFont="1" applyFill="1" applyBorder="1" applyAlignment="1">
      <alignment vertical="center"/>
    </xf>
    <xf numFmtId="0" fontId="25" fillId="8" borderId="25" xfId="4" applyFont="1" applyFill="1" applyBorder="1" applyAlignment="1">
      <alignment vertical="center"/>
    </xf>
    <xf numFmtId="10" fontId="28" fillId="0" borderId="28" xfId="1" applyNumberFormat="1" applyFont="1" applyBorder="1" applyAlignment="1">
      <alignment horizontal="center"/>
    </xf>
    <xf numFmtId="0" fontId="28" fillId="9" borderId="31" xfId="4" applyFont="1" applyFill="1" applyBorder="1"/>
    <xf numFmtId="0" fontId="25" fillId="9" borderId="32" xfId="4" applyFont="1" applyFill="1" applyBorder="1" applyAlignment="1">
      <alignment horizontal="left" vertical="center"/>
    </xf>
    <xf numFmtId="0" fontId="25" fillId="9" borderId="33" xfId="4" applyFont="1" applyFill="1" applyBorder="1" applyAlignment="1">
      <alignment horizontal="left" vertical="center"/>
    </xf>
    <xf numFmtId="0" fontId="25" fillId="9" borderId="34" xfId="4" applyFont="1" applyFill="1" applyBorder="1" applyAlignment="1">
      <alignment horizontal="left" vertical="center"/>
    </xf>
    <xf numFmtId="9" fontId="26" fillId="9" borderId="35" xfId="1" applyFont="1" applyFill="1" applyBorder="1" applyAlignment="1">
      <alignment horizontal="center"/>
    </xf>
    <xf numFmtId="9" fontId="26" fillId="9" borderId="36" xfId="1" applyFont="1" applyFill="1" applyBorder="1" applyAlignment="1">
      <alignment horizontal="center"/>
    </xf>
    <xf numFmtId="0" fontId="23" fillId="4" borderId="27" xfId="4" applyFont="1" applyFill="1" applyBorder="1" applyAlignment="1">
      <alignment horizontal="center" vertical="center" wrapText="1"/>
    </xf>
    <xf numFmtId="0" fontId="23" fillId="5" borderId="29" xfId="4" applyFont="1" applyFill="1" applyBorder="1" applyAlignment="1">
      <alignment horizontal="center" vertical="center" wrapText="1"/>
    </xf>
    <xf numFmtId="0" fontId="23" fillId="10" borderId="29" xfId="4" applyFont="1" applyFill="1" applyBorder="1" applyAlignment="1">
      <alignment horizontal="center" vertical="center" wrapText="1"/>
    </xf>
    <xf numFmtId="0" fontId="23" fillId="4" borderId="28" xfId="4" applyFont="1" applyFill="1" applyBorder="1" applyAlignment="1">
      <alignment horizontal="center" vertical="center" wrapText="1"/>
    </xf>
    <xf numFmtId="0" fontId="23" fillId="10" borderId="10" xfId="4" applyFont="1" applyFill="1" applyBorder="1" applyAlignment="1">
      <alignment horizontal="center" vertical="center" wrapText="1"/>
    </xf>
    <xf numFmtId="0" fontId="17" fillId="0" borderId="0" xfId="56" applyFont="1" applyAlignment="1">
      <alignment horizontal="left"/>
    </xf>
    <xf numFmtId="0" fontId="18" fillId="0" borderId="0" xfId="56" applyFont="1" applyAlignment="1">
      <alignment horizontal="left"/>
    </xf>
    <xf numFmtId="0" fontId="1" fillId="0" borderId="0" xfId="56" applyFont="1"/>
    <xf numFmtId="0" fontId="19" fillId="0" borderId="0" xfId="56" applyFont="1"/>
    <xf numFmtId="165" fontId="18" fillId="0" borderId="0" xfId="57" applyNumberFormat="1" applyFont="1" applyAlignment="1"/>
    <xf numFmtId="0" fontId="19" fillId="0" borderId="0" xfId="56" applyFont="1" applyFill="1"/>
    <xf numFmtId="0" fontId="18" fillId="0" borderId="0" xfId="56" applyFont="1" applyAlignment="1">
      <alignment horizontal="center"/>
    </xf>
    <xf numFmtId="0" fontId="1" fillId="0" borderId="1" xfId="56" applyFont="1" applyBorder="1"/>
    <xf numFmtId="0" fontId="1" fillId="0" borderId="2" xfId="56" applyFont="1" applyBorder="1"/>
    <xf numFmtId="0" fontId="24" fillId="0" borderId="0" xfId="56" applyFont="1"/>
    <xf numFmtId="165" fontId="26" fillId="9" borderId="16" xfId="57" applyNumberFormat="1" applyFont="1" applyFill="1" applyBorder="1"/>
    <xf numFmtId="165" fontId="26" fillId="9" borderId="17" xfId="57" applyNumberFormat="1" applyFont="1" applyFill="1" applyBorder="1"/>
    <xf numFmtId="10" fontId="26" fillId="9" borderId="0" xfId="58" applyNumberFormat="1" applyFont="1" applyFill="1" applyBorder="1" applyAlignment="1">
      <alignment horizontal="center"/>
    </xf>
    <xf numFmtId="165" fontId="26" fillId="9" borderId="18" xfId="57" applyNumberFormat="1" applyFont="1" applyFill="1" applyBorder="1"/>
    <xf numFmtId="165" fontId="26" fillId="9" borderId="19" xfId="57" applyNumberFormat="1" applyFont="1" applyFill="1" applyBorder="1"/>
    <xf numFmtId="165" fontId="28" fillId="0" borderId="16" xfId="57" applyNumberFormat="1" applyFont="1" applyBorder="1"/>
    <xf numFmtId="165" fontId="28" fillId="0" borderId="17" xfId="57" applyNumberFormat="1" applyFont="1" applyBorder="1"/>
    <xf numFmtId="10" fontId="28" fillId="0" borderId="0" xfId="58" applyNumberFormat="1" applyFont="1" applyBorder="1" applyAlignment="1">
      <alignment horizontal="center"/>
    </xf>
    <xf numFmtId="165" fontId="28" fillId="0" borderId="0" xfId="57" applyNumberFormat="1" applyFont="1" applyBorder="1"/>
    <xf numFmtId="165" fontId="26" fillId="9" borderId="0" xfId="57" applyNumberFormat="1" applyFont="1" applyFill="1" applyBorder="1"/>
    <xf numFmtId="165" fontId="26" fillId="0" borderId="17" xfId="57" applyNumberFormat="1" applyFont="1" applyBorder="1"/>
    <xf numFmtId="165" fontId="26" fillId="0" borderId="16" xfId="57" applyNumberFormat="1" applyFont="1" applyBorder="1"/>
    <xf numFmtId="165" fontId="26" fillId="9" borderId="26" xfId="57" applyNumberFormat="1" applyFont="1" applyFill="1" applyBorder="1"/>
    <xf numFmtId="165" fontId="28" fillId="0" borderId="27" xfId="57" applyNumberFormat="1" applyFont="1" applyBorder="1"/>
    <xf numFmtId="165" fontId="28" fillId="0" borderId="28" xfId="57" applyNumberFormat="1" applyFont="1" applyBorder="1"/>
    <xf numFmtId="10" fontId="28" fillId="0" borderId="30" xfId="58" applyNumberFormat="1" applyFont="1" applyBorder="1" applyAlignment="1">
      <alignment horizontal="center"/>
    </xf>
    <xf numFmtId="165" fontId="28" fillId="0" borderId="30" xfId="57" applyNumberFormat="1" applyFont="1" applyBorder="1"/>
    <xf numFmtId="165" fontId="26" fillId="9" borderId="35" xfId="57" applyNumberFormat="1" applyFont="1" applyFill="1" applyBorder="1"/>
    <xf numFmtId="0" fontId="18" fillId="6" borderId="23" xfId="56" applyFont="1" applyFill="1" applyBorder="1" applyAlignment="1">
      <alignment horizontal="left"/>
    </xf>
    <xf numFmtId="3" fontId="1" fillId="6" borderId="37" xfId="56" applyNumberFormat="1" applyFont="1" applyFill="1" applyBorder="1"/>
    <xf numFmtId="0" fontId="26" fillId="8" borderId="9" xfId="4" applyFont="1" applyFill="1" applyBorder="1" applyAlignment="1">
      <alignment horizontal="center" vertical="center" wrapText="1"/>
    </xf>
    <xf numFmtId="0" fontId="26" fillId="8" borderId="10" xfId="4" applyFont="1" applyFill="1" applyBorder="1" applyAlignment="1">
      <alignment horizontal="center" vertical="center" wrapText="1"/>
    </xf>
    <xf numFmtId="0" fontId="26" fillId="8" borderId="8" xfId="4" applyFont="1" applyFill="1" applyBorder="1" applyAlignment="1">
      <alignment horizontal="center" vertical="center" wrapText="1"/>
    </xf>
    <xf numFmtId="0" fontId="33" fillId="0" borderId="0" xfId="4" applyFont="1" applyFill="1" applyBorder="1" applyAlignment="1">
      <alignment horizontal="center" wrapText="1"/>
    </xf>
    <xf numFmtId="3" fontId="36" fillId="11" borderId="43" xfId="4" applyNumberFormat="1" applyFont="1" applyFill="1" applyBorder="1"/>
    <xf numFmtId="9" fontId="26" fillId="10" borderId="43" xfId="62" applyNumberFormat="1" applyFont="1" applyFill="1" applyBorder="1" applyAlignment="1">
      <alignment horizontal="right"/>
    </xf>
    <xf numFmtId="9" fontId="26" fillId="10" borderId="44" xfId="62" applyNumberFormat="1" applyFont="1" applyFill="1" applyBorder="1" applyAlignment="1">
      <alignment horizontal="right"/>
    </xf>
    <xf numFmtId="167" fontId="28" fillId="0" borderId="0" xfId="1" applyNumberFormat="1" applyFont="1"/>
    <xf numFmtId="3" fontId="33" fillId="0" borderId="0" xfId="4" applyNumberFormat="1" applyFont="1" applyFill="1" applyBorder="1"/>
    <xf numFmtId="3" fontId="36" fillId="11" borderId="49" xfId="4" applyNumberFormat="1" applyFont="1" applyFill="1" applyBorder="1"/>
    <xf numFmtId="9" fontId="26" fillId="10" borderId="49" xfId="62" applyNumberFormat="1" applyFont="1" applyFill="1" applyBorder="1" applyAlignment="1">
      <alignment horizontal="right"/>
    </xf>
    <xf numFmtId="9" fontId="26" fillId="10" borderId="50" xfId="62" applyNumberFormat="1" applyFont="1" applyFill="1" applyBorder="1" applyAlignment="1">
      <alignment horizontal="right"/>
    </xf>
    <xf numFmtId="3" fontId="36" fillId="9" borderId="49" xfId="4" applyNumberFormat="1" applyFont="1" applyFill="1" applyBorder="1"/>
    <xf numFmtId="3" fontId="36" fillId="0" borderId="55" xfId="4" applyNumberFormat="1" applyFont="1" applyBorder="1"/>
    <xf numFmtId="3" fontId="39" fillId="0" borderId="0" xfId="4" applyNumberFormat="1" applyFont="1" applyFill="1" applyBorder="1"/>
    <xf numFmtId="3" fontId="26" fillId="0" borderId="0" xfId="4" applyNumberFormat="1" applyFont="1" applyBorder="1"/>
    <xf numFmtId="168" fontId="28" fillId="0" borderId="0" xfId="63" applyNumberFormat="1" applyFont="1" applyFill="1" applyBorder="1"/>
    <xf numFmtId="0" fontId="23" fillId="6" borderId="11" xfId="64" applyFont="1" applyFill="1" applyBorder="1" applyAlignment="1">
      <alignment horizontal="center" vertical="center" wrapText="1"/>
    </xf>
    <xf numFmtId="0" fontId="30" fillId="0" borderId="0" xfId="64" applyFont="1" applyAlignment="1">
      <alignment horizontal="center"/>
    </xf>
    <xf numFmtId="0" fontId="31" fillId="0" borderId="0" xfId="64" applyFont="1"/>
    <xf numFmtId="0" fontId="30" fillId="0" borderId="0" xfId="64" applyFont="1"/>
    <xf numFmtId="0" fontId="31" fillId="0" borderId="0" xfId="64" applyFont="1" applyAlignment="1">
      <alignment horizontal="left"/>
    </xf>
    <xf numFmtId="0" fontId="28" fillId="0" borderId="0" xfId="64" applyFont="1" applyAlignment="1">
      <alignment horizontal="center"/>
    </xf>
    <xf numFmtId="0" fontId="28" fillId="0" borderId="0" xfId="64" applyFont="1"/>
    <xf numFmtId="0" fontId="28" fillId="0" borderId="0" xfId="64" applyFont="1" applyFill="1" applyBorder="1"/>
    <xf numFmtId="0" fontId="23" fillId="8" borderId="38" xfId="64" applyFont="1" applyFill="1" applyBorder="1" applyAlignment="1">
      <alignment horizontal="center" vertical="center" wrapText="1"/>
    </xf>
    <xf numFmtId="0" fontId="25" fillId="8" borderId="38" xfId="64" applyFont="1" applyFill="1" applyBorder="1" applyAlignment="1">
      <alignment vertical="center"/>
    </xf>
    <xf numFmtId="0" fontId="28" fillId="0" borderId="7" xfId="64" applyFont="1" applyBorder="1"/>
    <xf numFmtId="0" fontId="28" fillId="0" borderId="8" xfId="64" applyFont="1" applyBorder="1"/>
    <xf numFmtId="0" fontId="32" fillId="0" borderId="0" xfId="64" applyFont="1" applyFill="1" applyBorder="1"/>
    <xf numFmtId="0" fontId="22" fillId="8" borderId="39" xfId="64" applyFont="1" applyFill="1" applyBorder="1" applyAlignment="1">
      <alignment horizontal="center" vertical="center"/>
    </xf>
    <xf numFmtId="0" fontId="34" fillId="8" borderId="40" xfId="64" applyFont="1" applyFill="1" applyBorder="1" applyAlignment="1">
      <alignment vertical="center"/>
    </xf>
    <xf numFmtId="0" fontId="35" fillId="0" borderId="41" xfId="64" applyFont="1" applyBorder="1"/>
    <xf numFmtId="0" fontId="35" fillId="0" borderId="42" xfId="64" applyFont="1" applyBorder="1"/>
    <xf numFmtId="3" fontId="36" fillId="11" borderId="43" xfId="64" applyNumberFormat="1" applyFont="1" applyFill="1" applyBorder="1"/>
    <xf numFmtId="3" fontId="38" fillId="0" borderId="0" xfId="64" applyNumberFormat="1" applyFont="1" applyFill="1" applyBorder="1"/>
    <xf numFmtId="0" fontId="22" fillId="8" borderId="45" xfId="64" applyFont="1" applyFill="1" applyBorder="1" applyAlignment="1">
      <alignment horizontal="center" vertical="center"/>
    </xf>
    <xf numFmtId="0" fontId="34" fillId="8" borderId="46" xfId="64" applyFont="1" applyFill="1" applyBorder="1" applyAlignment="1">
      <alignment vertical="center"/>
    </xf>
    <xf numFmtId="0" fontId="35" fillId="0" borderId="47" xfId="64" applyFont="1" applyBorder="1"/>
    <xf numFmtId="0" fontId="35" fillId="0" borderId="48" xfId="64" applyFont="1" applyBorder="1"/>
    <xf numFmtId="3" fontId="36" fillId="11" borderId="49" xfId="64" applyNumberFormat="1" applyFont="1" applyFill="1" applyBorder="1"/>
    <xf numFmtId="0" fontId="28" fillId="8" borderId="45" xfId="64" applyFont="1" applyFill="1" applyBorder="1" applyAlignment="1">
      <alignment horizontal="center"/>
    </xf>
    <xf numFmtId="3" fontId="36" fillId="9" borderId="49" xfId="64" applyNumberFormat="1" applyFont="1" applyFill="1" applyBorder="1"/>
    <xf numFmtId="3" fontId="39" fillId="0" borderId="0" xfId="64" applyNumberFormat="1" applyFont="1" applyFill="1" applyBorder="1"/>
    <xf numFmtId="0" fontId="28" fillId="0" borderId="51" xfId="64" applyFont="1" applyBorder="1" applyAlignment="1">
      <alignment horizontal="center"/>
    </xf>
    <xf numFmtId="0" fontId="36" fillId="0" borderId="52" xfId="64" applyFont="1" applyBorder="1"/>
    <xf numFmtId="0" fontId="35" fillId="0" borderId="53" xfId="64" applyFont="1" applyBorder="1"/>
    <xf numFmtId="0" fontId="35" fillId="0" borderId="54" xfId="64" applyFont="1" applyBorder="1"/>
    <xf numFmtId="0" fontId="35" fillId="0" borderId="55" xfId="64" applyFont="1" applyBorder="1"/>
    <xf numFmtId="3" fontId="36" fillId="8" borderId="55" xfId="64" applyNumberFormat="1" applyFont="1" applyFill="1" applyBorder="1"/>
    <xf numFmtId="0" fontId="40" fillId="0" borderId="0" xfId="64" applyFill="1" applyBorder="1"/>
    <xf numFmtId="0" fontId="26" fillId="0" borderId="0" xfId="64" applyFont="1" applyBorder="1"/>
    <xf numFmtId="0" fontId="28" fillId="0" borderId="0" xfId="64" applyFont="1" applyBorder="1"/>
    <xf numFmtId="3" fontId="26" fillId="8" borderId="0" xfId="64" applyNumberFormat="1" applyFont="1" applyFill="1" applyBorder="1"/>
    <xf numFmtId="166" fontId="26" fillId="0" borderId="0" xfId="63" applyFont="1" applyBorder="1"/>
    <xf numFmtId="0" fontId="21" fillId="2" borderId="3" xfId="64" applyFont="1" applyFill="1" applyBorder="1" applyAlignment="1">
      <alignment horizontal="center"/>
    </xf>
    <xf numFmtId="0" fontId="21" fillId="2" borderId="2" xfId="64" applyFont="1" applyFill="1" applyBorder="1" applyAlignment="1">
      <alignment horizontal="center"/>
    </xf>
    <xf numFmtId="0" fontId="21" fillId="2" borderId="4" xfId="64" applyFont="1" applyFill="1" applyBorder="1" applyAlignment="1">
      <alignment horizontal="center"/>
    </xf>
    <xf numFmtId="0" fontId="21" fillId="2" borderId="6" xfId="56" applyFont="1" applyFill="1" applyBorder="1" applyAlignment="1">
      <alignment horizontal="center"/>
    </xf>
    <xf numFmtId="0" fontId="21" fillId="2" borderId="7" xfId="56" applyFont="1" applyFill="1" applyBorder="1" applyAlignment="1">
      <alignment horizontal="center"/>
    </xf>
    <xf numFmtId="0" fontId="21" fillId="2" borderId="8" xfId="56" applyFont="1" applyFill="1" applyBorder="1" applyAlignment="1">
      <alignment horizontal="center"/>
    </xf>
    <xf numFmtId="9" fontId="26" fillId="10" borderId="55" xfId="62" applyNumberFormat="1" applyFont="1" applyFill="1" applyBorder="1" applyAlignment="1">
      <alignment horizontal="right"/>
    </xf>
    <xf numFmtId="9" fontId="26" fillId="10" borderId="56" xfId="62" applyNumberFormat="1" applyFont="1" applyFill="1" applyBorder="1" applyAlignment="1">
      <alignment horizontal="right"/>
    </xf>
    <xf numFmtId="167" fontId="28" fillId="0" borderId="0" xfId="64" applyNumberFormat="1" applyFont="1"/>
    <xf numFmtId="0" fontId="28" fillId="0" borderId="0" xfId="64" applyFont="1" applyBorder="1" applyAlignment="1">
      <alignment horizontal="center"/>
    </xf>
    <xf numFmtId="0" fontId="41" fillId="0" borderId="0" xfId="65" applyFont="1" applyBorder="1"/>
    <xf numFmtId="169" fontId="42" fillId="0" borderId="0" xfId="64" applyNumberFormat="1" applyFont="1" applyBorder="1"/>
    <xf numFmtId="0" fontId="28" fillId="0" borderId="0" xfId="4" applyFont="1"/>
    <xf numFmtId="0" fontId="42" fillId="0" borderId="0" xfId="64" applyFont="1" applyBorder="1"/>
    <xf numFmtId="0" fontId="17" fillId="0" borderId="0" xfId="59" applyFont="1" applyAlignment="1">
      <alignment horizontal="left"/>
    </xf>
    <xf numFmtId="0" fontId="18" fillId="0" borderId="0" xfId="59" applyFont="1" applyAlignment="1">
      <alignment horizontal="left"/>
    </xf>
    <xf numFmtId="0" fontId="1" fillId="0" borderId="0" xfId="59" applyFont="1"/>
    <xf numFmtId="0" fontId="19" fillId="0" borderId="0" xfId="59" applyFont="1"/>
    <xf numFmtId="165" fontId="18" fillId="0" borderId="0" xfId="60" applyNumberFormat="1" applyFont="1" applyAlignment="1"/>
    <xf numFmtId="0" fontId="19" fillId="0" borderId="0" xfId="59" applyFont="1" applyFill="1"/>
    <xf numFmtId="0" fontId="18" fillId="6" borderId="23" xfId="59" applyFont="1" applyFill="1" applyBorder="1" applyAlignment="1">
      <alignment horizontal="left"/>
    </xf>
    <xf numFmtId="3" fontId="1" fillId="6" borderId="37" xfId="59" applyNumberFormat="1" applyFont="1" applyFill="1" applyBorder="1"/>
    <xf numFmtId="0" fontId="18" fillId="0" borderId="0" xfId="59" applyFont="1" applyAlignment="1">
      <alignment horizontal="center"/>
    </xf>
    <xf numFmtId="0" fontId="1" fillId="0" borderId="1" xfId="59" applyFont="1" applyBorder="1"/>
    <xf numFmtId="0" fontId="1" fillId="0" borderId="2" xfId="59" applyFont="1" applyBorder="1"/>
    <xf numFmtId="0" fontId="21" fillId="2" borderId="6" xfId="59" applyFont="1" applyFill="1" applyBorder="1" applyAlignment="1">
      <alignment horizontal="center"/>
    </xf>
    <xf numFmtId="0" fontId="21" fillId="2" borderId="7" xfId="59" applyFont="1" applyFill="1" applyBorder="1" applyAlignment="1">
      <alignment horizontal="center"/>
    </xf>
    <xf numFmtId="0" fontId="21" fillId="2" borderId="8" xfId="59" applyFont="1" applyFill="1" applyBorder="1" applyAlignment="1">
      <alignment horizontal="center"/>
    </xf>
    <xf numFmtId="0" fontId="24" fillId="0" borderId="0" xfId="59" applyFont="1"/>
    <xf numFmtId="165" fontId="26" fillId="9" borderId="16" xfId="60" applyNumberFormat="1" applyFont="1" applyFill="1" applyBorder="1"/>
    <xf numFmtId="165" fontId="26" fillId="9" borderId="17" xfId="60" applyNumberFormat="1" applyFont="1" applyFill="1" applyBorder="1"/>
    <xf numFmtId="10" fontId="26" fillId="9" borderId="0" xfId="61" applyNumberFormat="1" applyFont="1" applyFill="1" applyBorder="1" applyAlignment="1">
      <alignment horizontal="center"/>
    </xf>
    <xf numFmtId="165" fontId="26" fillId="9" borderId="18" xfId="60" applyNumberFormat="1" applyFont="1" applyFill="1" applyBorder="1"/>
    <xf numFmtId="165" fontId="26" fillId="9" borderId="19" xfId="60" applyNumberFormat="1" applyFont="1" applyFill="1" applyBorder="1"/>
    <xf numFmtId="165" fontId="28" fillId="0" borderId="16" xfId="60" applyNumberFormat="1" applyFont="1" applyBorder="1"/>
    <xf numFmtId="165" fontId="28" fillId="0" borderId="17" xfId="60" applyNumberFormat="1" applyFont="1" applyBorder="1"/>
    <xf numFmtId="10" fontId="28" fillId="0" borderId="0" xfId="61" applyNumberFormat="1" applyFont="1" applyBorder="1" applyAlignment="1">
      <alignment horizontal="center"/>
    </xf>
    <xf numFmtId="165" fontId="28" fillId="0" borderId="0" xfId="60" applyNumberFormat="1" applyFont="1" applyBorder="1"/>
    <xf numFmtId="165" fontId="26" fillId="9" borderId="0" xfId="60" applyNumberFormat="1" applyFont="1" applyFill="1" applyBorder="1"/>
    <xf numFmtId="165" fontId="26" fillId="0" borderId="17" xfId="60" applyNumberFormat="1" applyFont="1" applyBorder="1"/>
    <xf numFmtId="165" fontId="26" fillId="0" borderId="16" xfId="60" applyNumberFormat="1" applyFont="1" applyBorder="1"/>
    <xf numFmtId="165" fontId="26" fillId="9" borderId="26" xfId="60" applyNumberFormat="1" applyFont="1" applyFill="1" applyBorder="1"/>
    <xf numFmtId="165" fontId="28" fillId="0" borderId="27" xfId="60" applyNumberFormat="1" applyFont="1" applyBorder="1"/>
    <xf numFmtId="165" fontId="28" fillId="0" borderId="28" xfId="60" applyNumberFormat="1" applyFont="1" applyBorder="1"/>
    <xf numFmtId="10" fontId="28" fillId="0" borderId="30" xfId="61" applyNumberFormat="1" applyFont="1" applyBorder="1" applyAlignment="1">
      <alignment horizontal="center"/>
    </xf>
    <xf numFmtId="165" fontId="28" fillId="0" borderId="30" xfId="60" applyNumberFormat="1" applyFont="1" applyBorder="1"/>
    <xf numFmtId="165" fontId="26" fillId="9" borderId="35" xfId="60" applyNumberFormat="1" applyFont="1" applyFill="1" applyBorder="1"/>
  </cellXfs>
  <cellStyles count="66">
    <cellStyle name="Comma 2" xfId="63"/>
    <cellStyle name="Normal" xfId="0" builtinId="0"/>
    <cellStyle name="Normal 2" xfId="8"/>
    <cellStyle name="Normal 2 2" xfId="65"/>
    <cellStyle name="Normal 3" xfId="4"/>
    <cellStyle name="Normal 4" xfId="64"/>
    <cellStyle name="Normal 8" xfId="2"/>
    <cellStyle name="Normal 8 10" xfId="31"/>
    <cellStyle name="Normal 8 11" xfId="37"/>
    <cellStyle name="Normal 8 12" xfId="43"/>
    <cellStyle name="Normal 8 13" xfId="49"/>
    <cellStyle name="Normal 8 14" xfId="56"/>
    <cellStyle name="Normal 8 2" xfId="6"/>
    <cellStyle name="Normal 8 2 2" xfId="34"/>
    <cellStyle name="Normal 8 2 3" xfId="40"/>
    <cellStyle name="Normal 8 2 4" xfId="46"/>
    <cellStyle name="Normal 8 2 5" xfId="52"/>
    <cellStyle name="Normal 8 2 6" xfId="59"/>
    <cellStyle name="Normal 8 3" xfId="10"/>
    <cellStyle name="Normal 8 4" xfId="13"/>
    <cellStyle name="Normal 8 5" xfId="16"/>
    <cellStyle name="Normal 8 6" xfId="19"/>
    <cellStyle name="Normal 8 7" xfId="22"/>
    <cellStyle name="Normal 8 8" xfId="25"/>
    <cellStyle name="Normal 8 9" xfId="28"/>
    <cellStyle name="Normal_Kitap1" xfId="62"/>
    <cellStyle name="Percent" xfId="1" builtinId="5"/>
    <cellStyle name="Virgül 3" xfId="3"/>
    <cellStyle name="Virgül 3 10" xfId="32"/>
    <cellStyle name="Virgül 3 11" xfId="38"/>
    <cellStyle name="Virgül 3 12" xfId="44"/>
    <cellStyle name="Virgül 3 13" xfId="50"/>
    <cellStyle name="Virgül 3 14" xfId="57"/>
    <cellStyle name="Virgül 3 2" xfId="7"/>
    <cellStyle name="Virgül 3 2 2" xfId="35"/>
    <cellStyle name="Virgül 3 2 3" xfId="41"/>
    <cellStyle name="Virgül 3 2 4" xfId="47"/>
    <cellStyle name="Virgül 3 2 5" xfId="53"/>
    <cellStyle name="Virgül 3 2 6" xfId="60"/>
    <cellStyle name="Virgül 3 3" xfId="11"/>
    <cellStyle name="Virgül 3 4" xfId="14"/>
    <cellStyle name="Virgül 3 5" xfId="17"/>
    <cellStyle name="Virgül 3 6" xfId="20"/>
    <cellStyle name="Virgül 3 7" xfId="23"/>
    <cellStyle name="Virgül 3 8" xfId="26"/>
    <cellStyle name="Virgül 3 9" xfId="29"/>
    <cellStyle name="Virgül 4" xfId="55"/>
    <cellStyle name="Yüzde 4" xfId="5"/>
    <cellStyle name="Yüzde 4 10" xfId="33"/>
    <cellStyle name="Yüzde 4 11" xfId="39"/>
    <cellStyle name="Yüzde 4 12" xfId="45"/>
    <cellStyle name="Yüzde 4 13" xfId="51"/>
    <cellStyle name="Yüzde 4 14" xfId="58"/>
    <cellStyle name="Yüzde 4 2" xfId="9"/>
    <cellStyle name="Yüzde 4 2 2" xfId="36"/>
    <cellStyle name="Yüzde 4 2 3" xfId="42"/>
    <cellStyle name="Yüzde 4 2 4" xfId="48"/>
    <cellStyle name="Yüzde 4 2 5" xfId="54"/>
    <cellStyle name="Yüzde 4 2 6" xfId="61"/>
    <cellStyle name="Yüzde 4 3" xfId="12"/>
    <cellStyle name="Yüzde 4 4" xfId="15"/>
    <cellStyle name="Yüzde 4 5" xfId="18"/>
    <cellStyle name="Yüzde 4 6" xfId="21"/>
    <cellStyle name="Yüzde 4 7" xfId="24"/>
    <cellStyle name="Yüzde 4 8" xfId="27"/>
    <cellStyle name="Yüzde 4 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'II.Çeyr Değişim'!$G$7</c:f>
              <c:strCache>
                <c:ptCount val="1"/>
                <c:pt idx="0">
                  <c:v>2021 II.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'II.Çeyr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'II.Çeyr Değişim'!$G$8:$G$26</c:f>
              <c:numCache>
                <c:formatCode>#,##0</c:formatCode>
                <c:ptCount val="19"/>
                <c:pt idx="0">
                  <c:v>1043165.08635</c:v>
                </c:pt>
                <c:pt idx="1">
                  <c:v>11001</c:v>
                </c:pt>
                <c:pt idx="2">
                  <c:v>225904.44403000001</c:v>
                </c:pt>
                <c:pt idx="3">
                  <c:v>0</c:v>
                </c:pt>
                <c:pt idx="4">
                  <c:v>2071828.5262300002</c:v>
                </c:pt>
                <c:pt idx="5">
                  <c:v>254809.37945000001</c:v>
                </c:pt>
                <c:pt idx="6">
                  <c:v>741737.4966500001</c:v>
                </c:pt>
                <c:pt idx="7">
                  <c:v>1066761.4866799999</c:v>
                </c:pt>
                <c:pt idx="8">
                  <c:v>48094.24697</c:v>
                </c:pt>
                <c:pt idx="9">
                  <c:v>91734.286890000003</c:v>
                </c:pt>
                <c:pt idx="10">
                  <c:v>411670.22414000001</c:v>
                </c:pt>
                <c:pt idx="11">
                  <c:v>225961.19484000001</c:v>
                </c:pt>
                <c:pt idx="12">
                  <c:v>41216.443159999995</c:v>
                </c:pt>
                <c:pt idx="13">
                  <c:v>250322.13323000004</c:v>
                </c:pt>
                <c:pt idx="14">
                  <c:v>511433.15617999999</c:v>
                </c:pt>
                <c:pt idx="15">
                  <c:v>407364.19305000006</c:v>
                </c:pt>
                <c:pt idx="16">
                  <c:v>2857</c:v>
                </c:pt>
                <c:pt idx="17">
                  <c:v>1615.4269999999999</c:v>
                </c:pt>
                <c:pt idx="18">
                  <c:v>914299.38123000006</c:v>
                </c:pt>
              </c:numCache>
            </c:numRef>
          </c:val>
        </c:ser>
        <c:ser>
          <c:idx val="4"/>
          <c:order val="4"/>
          <c:tx>
            <c:strRef>
              <c:f>'II.Çeyr Değişim'!$I$7</c:f>
              <c:strCache>
                <c:ptCount val="1"/>
                <c:pt idx="0">
                  <c:v>2020 II.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'II.Çeyr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'II.Çeyr Değişim'!$I$8:$I$26</c:f>
              <c:numCache>
                <c:formatCode>#,##0</c:formatCode>
                <c:ptCount val="19"/>
                <c:pt idx="0">
                  <c:v>429007.29541999998</c:v>
                </c:pt>
                <c:pt idx="1">
                  <c:v>57228.654920000001</c:v>
                </c:pt>
                <c:pt idx="2">
                  <c:v>163239.86444</c:v>
                </c:pt>
                <c:pt idx="3">
                  <c:v>3781</c:v>
                </c:pt>
                <c:pt idx="4">
                  <c:v>817643.07570000004</c:v>
                </c:pt>
                <c:pt idx="5">
                  <c:v>113564.44552000001</c:v>
                </c:pt>
                <c:pt idx="6">
                  <c:v>420297.02249</c:v>
                </c:pt>
                <c:pt idx="7">
                  <c:v>427044.61405000003</c:v>
                </c:pt>
                <c:pt idx="8">
                  <c:v>18539.783230000001</c:v>
                </c:pt>
                <c:pt idx="9">
                  <c:v>103409.48494000001</c:v>
                </c:pt>
                <c:pt idx="10">
                  <c:v>1217360.5002299999</c:v>
                </c:pt>
                <c:pt idx="11">
                  <c:v>133325.92221000002</c:v>
                </c:pt>
                <c:pt idx="12">
                  <c:v>18162.957609999998</c:v>
                </c:pt>
                <c:pt idx="13">
                  <c:v>139063.40017000001</c:v>
                </c:pt>
                <c:pt idx="14">
                  <c:v>168962</c:v>
                </c:pt>
                <c:pt idx="15">
                  <c:v>291600.31900999998</c:v>
                </c:pt>
                <c:pt idx="16">
                  <c:v>0</c:v>
                </c:pt>
                <c:pt idx="17">
                  <c:v>0</c:v>
                </c:pt>
                <c:pt idx="18">
                  <c:v>676992.24836000009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9856680"/>
        <c:axId val="5298562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'II.Çeyr Değişim'!$D$7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'II.Çeyr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'II.Çeyr Değişim'!$D$8:$D$26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'II.Çeyr Değişim'!$E$7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'II.Çeyr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'II.Çeyr Değişim'!$E$8:$E$22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'II.Çeyr Değişim'!$F$7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'II.Çeyr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'II.Çeyr Değişim'!$F$8:$F$26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'II.Çeyr Değişim'!$M$7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'II.Çeyr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'II.Çeyr Değişim'!$M$8:$M$26</c:f>
              <c:numCache>
                <c:formatCode>0.0%</c:formatCode>
                <c:ptCount val="19"/>
                <c:pt idx="0">
                  <c:v>4.2839935357555065E-2</c:v>
                </c:pt>
                <c:pt idx="1">
                  <c:v>-9.6852026234279642E-3</c:v>
                </c:pt>
                <c:pt idx="2">
                  <c:v>-4.2507908453500096E-3</c:v>
                </c:pt>
                <c:pt idx="3">
                  <c:v>-7.2722410625552418E-4</c:v>
                </c:pt>
                <c:pt idx="4">
                  <c:v>9.1702169938117556E-2</c:v>
                </c:pt>
                <c:pt idx="5">
                  <c:v>8.7770125605237045E-3</c:v>
                </c:pt>
                <c:pt idx="6">
                  <c:v>8.2936887134551773E-3</c:v>
                </c:pt>
                <c:pt idx="7">
                  <c:v>4.605293136210574E-2</c:v>
                </c:pt>
                <c:pt idx="8">
                  <c:v>2.2134494519457002E-3</c:v>
                </c:pt>
                <c:pt idx="9">
                  <c:v>-8.8660091760474867E-3</c:v>
                </c:pt>
                <c:pt idx="10">
                  <c:v>-0.18467375355488425</c:v>
                </c:pt>
                <c:pt idx="11">
                  <c:v>1.5095700759436489E-3</c:v>
                </c:pt>
                <c:pt idx="12">
                  <c:v>1.4594439745571775E-3</c:v>
                </c:pt>
                <c:pt idx="13">
                  <c:v>3.3334167858098396E-3</c:v>
                </c:pt>
                <c:pt idx="14">
                  <c:v>2.895966835754555E-2</c:v>
                </c:pt>
                <c:pt idx="15">
                  <c:v>-7.1337709040443023E-3</c:v>
                </c:pt>
                <c:pt idx="16">
                  <c:v>3.4331617516467582E-4</c:v>
                </c:pt>
                <c:pt idx="17">
                  <c:v>1.9412048263834326E-4</c:v>
                </c:pt>
                <c:pt idx="18">
                  <c:v>-2.0341972025352859E-2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9857464"/>
        <c:axId val="529857072"/>
      </c:lineChart>
      <c:catAx>
        <c:axId val="529856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9856288"/>
        <c:crosses val="autoZero"/>
        <c:auto val="1"/>
        <c:lblAlgn val="ctr"/>
        <c:lblOffset val="100"/>
        <c:noMultiLvlLbl val="0"/>
      </c:catAx>
      <c:valAx>
        <c:axId val="52985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9856680"/>
        <c:crosses val="autoZero"/>
        <c:crossBetween val="between"/>
      </c:valAx>
      <c:valAx>
        <c:axId val="52985707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9857464"/>
        <c:crosses val="max"/>
        <c:crossBetween val="between"/>
      </c:valAx>
      <c:catAx>
        <c:axId val="529857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9857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/>
              <a:t>Finansal Kiralama Konusu Varlıklar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7.2708111097125272E-2"/>
          <c:y val="0.11479250907708018"/>
          <c:w val="0.869151155319278"/>
          <c:h val="0.3806516032344955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'6aylık Değişim'!$G$7</c:f>
              <c:strCache>
                <c:ptCount val="1"/>
                <c:pt idx="0">
                  <c:v>2021 II. DÖNEM BRÜT İŞLEM HACMİ 
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'6aylık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'6aylık Değişim'!$G$8:$G$26</c:f>
              <c:numCache>
                <c:formatCode>#,##0</c:formatCode>
                <c:ptCount val="19"/>
                <c:pt idx="0">
                  <c:v>1811135.9970800001</c:v>
                </c:pt>
                <c:pt idx="1">
                  <c:v>11001</c:v>
                </c:pt>
                <c:pt idx="2">
                  <c:v>320305.58611000003</c:v>
                </c:pt>
                <c:pt idx="3">
                  <c:v>0</c:v>
                </c:pt>
                <c:pt idx="4">
                  <c:v>3653356.1230100002</c:v>
                </c:pt>
                <c:pt idx="5">
                  <c:v>373993.54342999996</c:v>
                </c:pt>
                <c:pt idx="6">
                  <c:v>1318756.4671100001</c:v>
                </c:pt>
                <c:pt idx="7">
                  <c:v>1878793.6377700001</c:v>
                </c:pt>
                <c:pt idx="8">
                  <c:v>83696.65797</c:v>
                </c:pt>
                <c:pt idx="9">
                  <c:v>207586.78502000001</c:v>
                </c:pt>
                <c:pt idx="10">
                  <c:v>856050.22414000006</c:v>
                </c:pt>
                <c:pt idx="11">
                  <c:v>419024.72668000002</c:v>
                </c:pt>
                <c:pt idx="12">
                  <c:v>92221.875310000003</c:v>
                </c:pt>
                <c:pt idx="13">
                  <c:v>375645.66386000003</c:v>
                </c:pt>
                <c:pt idx="14">
                  <c:v>852567.64501999994</c:v>
                </c:pt>
                <c:pt idx="15">
                  <c:v>829377.1809700001</c:v>
                </c:pt>
                <c:pt idx="16">
                  <c:v>2857</c:v>
                </c:pt>
                <c:pt idx="17">
                  <c:v>8548.6917299999986</c:v>
                </c:pt>
                <c:pt idx="18">
                  <c:v>2082720.6288100001</c:v>
                </c:pt>
              </c:numCache>
            </c:numRef>
          </c:val>
        </c:ser>
        <c:ser>
          <c:idx val="4"/>
          <c:order val="4"/>
          <c:tx>
            <c:strRef>
              <c:f>'6aylık Değişim'!$I$7</c:f>
              <c:strCache>
                <c:ptCount val="1"/>
                <c:pt idx="0">
                  <c:v>2020 II. DÖNEM BRÜT İŞLEM HACMİ 
TL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'6aylık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'6aylık Değişim'!$I$8:$I$26</c:f>
              <c:numCache>
                <c:formatCode>#,##0</c:formatCode>
                <c:ptCount val="19"/>
                <c:pt idx="0">
                  <c:v>865351.89692000009</c:v>
                </c:pt>
                <c:pt idx="1">
                  <c:v>112086.65492</c:v>
                </c:pt>
                <c:pt idx="2">
                  <c:v>235337.50649</c:v>
                </c:pt>
                <c:pt idx="3">
                  <c:v>3781</c:v>
                </c:pt>
                <c:pt idx="4">
                  <c:v>1382400.1694999998</c:v>
                </c:pt>
                <c:pt idx="5">
                  <c:v>404246.17810000002</c:v>
                </c:pt>
                <c:pt idx="6">
                  <c:v>773258.62312999996</c:v>
                </c:pt>
                <c:pt idx="7">
                  <c:v>920076.92346999992</c:v>
                </c:pt>
                <c:pt idx="8">
                  <c:v>37320.82574</c:v>
                </c:pt>
                <c:pt idx="9">
                  <c:v>168806.79321999999</c:v>
                </c:pt>
                <c:pt idx="10">
                  <c:v>1984124.5002299999</c:v>
                </c:pt>
                <c:pt idx="11">
                  <c:v>240824.58610000001</c:v>
                </c:pt>
                <c:pt idx="12">
                  <c:v>52169.920980000003</c:v>
                </c:pt>
                <c:pt idx="13">
                  <c:v>241573.44639</c:v>
                </c:pt>
                <c:pt idx="14">
                  <c:v>272901.63598999998</c:v>
                </c:pt>
                <c:pt idx="15">
                  <c:v>588757.90153000003</c:v>
                </c:pt>
                <c:pt idx="16">
                  <c:v>0</c:v>
                </c:pt>
                <c:pt idx="17">
                  <c:v>1202.7402099999999</c:v>
                </c:pt>
                <c:pt idx="18">
                  <c:v>1129823.0153100002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9698912"/>
        <c:axId val="5296993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'6aylık Değişim'!$D$7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'6aylık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'6aylık Değişim'!$D$8:$D$26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'6aylık Değişim'!$E$7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'6aylık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'6aylık Değişim'!$E$8:$E$22</c15:sqref>
                        </c15:formulaRef>
                      </c:ext>
                    </c:extLst>
                    <c:numCache>
                      <c:formatCode>General</c:formatCode>
                      <c:ptCount val="1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'6aylık Değişim'!$F$7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'6aylık Değişim'!$C$8:$C$26</c15:sqref>
                        </c15:formulaRef>
                      </c:ext>
                    </c:extLst>
                    <c:strCache>
                      <c:ptCount val="19"/>
                      <c:pt idx="0">
                        <c:v>KARAYOLU TAŞITLARI</c:v>
                      </c:pt>
                      <c:pt idx="1">
                        <c:v>HAVAYOLU ULAŞIM ARAÇLARI</c:v>
                      </c:pt>
                      <c:pt idx="2">
                        <c:v>GEMİLER VE SUDA YÜZEN TAŞIT VE ARAÇLAR</c:v>
                      </c:pt>
                      <c:pt idx="3">
                        <c:v>DEMİRYOLU ULAŞIM ARAÇLARI</c:v>
                      </c:pt>
                      <c:pt idx="4">
                        <c:v>İŞ VE İNŞAAT MAKİNELERİ</c:v>
                      </c:pt>
                      <c:pt idx="5">
                        <c:v>SAĞLIK SEKTÖRÜ VE ESTETİK EKİPMANLARI</c:v>
                      </c:pt>
                      <c:pt idx="6">
                        <c:v>METAL İŞLEME MAKİNELERİ</c:v>
                      </c:pt>
                      <c:pt idx="7">
                        <c:v>TEKSTİL MAKİNELERİ</c:v>
                      </c:pt>
                      <c:pt idx="8">
                        <c:v>ELEKTRONİK VE OPTİK CİHAZLAR</c:v>
                      </c:pt>
                      <c:pt idx="9">
                        <c:v>BİLGİ İŞLEM VE BÜRO SİSTEMLERİ</c:v>
                      </c:pt>
                      <c:pt idx="10">
                        <c:v>GAYRİMENKUL</c:v>
                      </c:pt>
                      <c:pt idx="11">
                        <c:v>PLASTİK İŞLEME MAKİNELERİ</c:v>
                      </c:pt>
                      <c:pt idx="12">
                        <c:v>TURİZM EKİPMANLARI</c:v>
                      </c:pt>
                      <c:pt idx="13">
                        <c:v>MATBAACILIK VE KAĞIT İŞLEME MAKİNELERİ</c:v>
                      </c:pt>
                      <c:pt idx="14">
                        <c:v>TARIM VE HAYVANCILIK MAKİNELERİ</c:v>
                      </c:pt>
                      <c:pt idx="15">
                        <c:v>YENİLENEBİLİR KAYNAKLI ELEKTRİK ENERJİSİ ÜRETİM EKİPMANLARI</c:v>
                      </c:pt>
                      <c:pt idx="16">
                        <c:v>YENİLENEMEZ KAYNAKLI ELEKTRİK ENERJİSİ ÜRETİM EKİPMANLARI</c:v>
                      </c:pt>
                      <c:pt idx="17">
                        <c:v>ENERJİ VERİMLİLİĞİ EKİPMANLARI</c:v>
                      </c:pt>
                      <c:pt idx="18">
                        <c:v>DİĞER MAKİNE VE EKİPMANLAR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'6aylık Değişim'!$F$8:$F$26</c15:sqref>
                        </c15:formulaRef>
                      </c:ext>
                    </c:extLst>
                    <c:numCache>
                      <c:formatCode>General</c:formatCode>
                      <c:ptCount val="19"/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'6aylık Değişim'!$M$7</c:f>
              <c:strCache>
                <c:ptCount val="1"/>
                <c:pt idx="0">
                  <c:v>Artış/Azalış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1.0776494132803531E-2"/>
                  <c:y val="-1.3409659283786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'6aylık Değişim'!$C$8:$C$26</c:f>
              <c:strCache>
                <c:ptCount val="19"/>
                <c:pt idx="0">
                  <c:v>KARAYOLU TAŞITLARI</c:v>
                </c:pt>
                <c:pt idx="1">
                  <c:v>HAVAYOLU ULAŞIM ARAÇLARI</c:v>
                </c:pt>
                <c:pt idx="2">
                  <c:v>GEMİLER VE SUDA YÜZEN TAŞIT VE ARAÇLAR</c:v>
                </c:pt>
                <c:pt idx="3">
                  <c:v>DEMİRYOLU ULAŞIM ARAÇLARI</c:v>
                </c:pt>
                <c:pt idx="4">
                  <c:v>İŞ VE İNŞAAT MAKİNELERİ</c:v>
                </c:pt>
                <c:pt idx="5">
                  <c:v>SAĞLIK SEKTÖRÜ VE ESTETİK EKİPMANLARI</c:v>
                </c:pt>
                <c:pt idx="6">
                  <c:v>METAL İŞLEME MAKİNELERİ</c:v>
                </c:pt>
                <c:pt idx="7">
                  <c:v>TEKSTİL MAKİNELERİ</c:v>
                </c:pt>
                <c:pt idx="8">
                  <c:v>ELEKTRONİK VE OPTİK CİHAZLAR</c:v>
                </c:pt>
                <c:pt idx="9">
                  <c:v>BİLGİ İŞLEM VE BÜRO SİSTEMLERİ</c:v>
                </c:pt>
                <c:pt idx="10">
                  <c:v>GAYRİMENKUL</c:v>
                </c:pt>
                <c:pt idx="11">
                  <c:v>PLASTİK İŞLEME MAKİNELERİ</c:v>
                </c:pt>
                <c:pt idx="12">
                  <c:v>TURİZM EKİPMANLARI</c:v>
                </c:pt>
                <c:pt idx="13">
                  <c:v>MATBAACILIK VE KAĞIT İŞLEME MAKİNELERİ</c:v>
                </c:pt>
                <c:pt idx="14">
                  <c:v>TARIM VE HAYVANCILIK MAKİNELERİ</c:v>
                </c:pt>
                <c:pt idx="15">
                  <c:v>YENİLENEBİLİR KAYNAKLI ELEKTRİK ENERJİSİ ÜRETİM EKİPMANLARI</c:v>
                </c:pt>
                <c:pt idx="16">
                  <c:v>YENİLENEMEZ KAYNAKLI ELEKTRİK ENERJİSİ ÜRETİM EKİPMANLARI</c:v>
                </c:pt>
                <c:pt idx="17">
                  <c:v>ENERJİ VERİMLİLİĞİ EKİPMANLARI</c:v>
                </c:pt>
                <c:pt idx="18">
                  <c:v>DİĞER MAKİNE VE EKİPMANLAR</c:v>
                </c:pt>
              </c:strCache>
            </c:strRef>
          </c:cat>
          <c:val>
            <c:numRef>
              <c:f>'6aylık Değişim'!$M$8:$M$26</c:f>
              <c:numCache>
                <c:formatCode>0.0%</c:formatCode>
                <c:ptCount val="19"/>
                <c:pt idx="0">
                  <c:v>2.7407853155886772E-2</c:v>
                </c:pt>
                <c:pt idx="1">
                  <c:v>-1.1181506998966391E-2</c:v>
                </c:pt>
                <c:pt idx="2">
                  <c:v>-3.8947737068155686E-3</c:v>
                </c:pt>
                <c:pt idx="3">
                  <c:v>-4.0163397071311978E-4</c:v>
                </c:pt>
                <c:pt idx="4">
                  <c:v>9.3862026384265523E-2</c:v>
                </c:pt>
                <c:pt idx="5">
                  <c:v>-1.8299668155789324E-2</c:v>
                </c:pt>
                <c:pt idx="6">
                  <c:v>4.7492801548838642E-3</c:v>
                </c:pt>
                <c:pt idx="7">
                  <c:v>2.6052445351207529E-2</c:v>
                </c:pt>
                <c:pt idx="8">
                  <c:v>1.5500938322097532E-3</c:v>
                </c:pt>
                <c:pt idx="9">
                  <c:v>-4.2542330010817819E-3</c:v>
                </c:pt>
                <c:pt idx="10">
                  <c:v>-0.15436011349079895</c:v>
                </c:pt>
                <c:pt idx="11">
                  <c:v>2.0266138936184709E-3</c:v>
                </c:pt>
                <c:pt idx="12">
                  <c:v>5.3445537417298999E-4</c:v>
                </c:pt>
                <c:pt idx="13">
                  <c:v>-9.1102346457918801E-4</c:v>
                </c:pt>
                <c:pt idx="14">
                  <c:v>2.7183834119211804E-2</c:v>
                </c:pt>
                <c:pt idx="15">
                  <c:v>-7.8957037565603738E-3</c:v>
                </c:pt>
                <c:pt idx="16">
                  <c:v>1.8823744050712934E-4</c:v>
                </c:pt>
                <c:pt idx="17">
                  <c:v>4.3548230728878042E-4</c:v>
                </c:pt>
                <c:pt idx="18">
                  <c:v>1.7208334532052283E-2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9702440"/>
        <c:axId val="529702048"/>
      </c:lineChart>
      <c:catAx>
        <c:axId val="52969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9699304"/>
        <c:crosses val="autoZero"/>
        <c:auto val="1"/>
        <c:lblAlgn val="ctr"/>
        <c:lblOffset val="100"/>
        <c:noMultiLvlLbl val="0"/>
      </c:catAx>
      <c:valAx>
        <c:axId val="529699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9698912"/>
        <c:crosses val="autoZero"/>
        <c:crossBetween val="between"/>
      </c:valAx>
      <c:valAx>
        <c:axId val="52970204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29702440"/>
        <c:crosses val="max"/>
        <c:crossBetween val="between"/>
      </c:valAx>
      <c:catAx>
        <c:axId val="529702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9702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83963791828257"/>
          <c:y val="0.90159501033969203"/>
          <c:w val="0.64973524806214511"/>
          <c:h val="9.840509298039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34</xdr:row>
      <xdr:rowOff>295277</xdr:rowOff>
    </xdr:from>
    <xdr:to>
      <xdr:col>12</xdr:col>
      <xdr:colOff>526915</xdr:colOff>
      <xdr:row>55</xdr:row>
      <xdr:rowOff>101330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34</xdr:row>
      <xdr:rowOff>295277</xdr:rowOff>
    </xdr:from>
    <xdr:to>
      <xdr:col>12</xdr:col>
      <xdr:colOff>526915</xdr:colOff>
      <xdr:row>55</xdr:row>
      <xdr:rowOff>101330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al%20Kiralama/2018_Q3/1-Varl&#305;kKodlar&#305;naGore_2018III_rap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al%20Kiralama/2021_Q2/1-Varl&#305;kKodlar&#305;naGore_2021II_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_III.Dönem"/>
      <sheetName val="2018_2017 III.Dönem Karş."/>
      <sheetName val="Özet_Kümüle"/>
      <sheetName val="2018_2017 9Aylık Karş.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_II.Çeyrek"/>
      <sheetName val="2021_2020 II.Çeyr Karş"/>
      <sheetName val="II.Çeyr Değişim"/>
      <sheetName val="Özet_6aylık"/>
      <sheetName val="2021_2020 Karş"/>
      <sheetName val="6aylık Değişim"/>
    </sheetNames>
    <sheetDataSet>
      <sheetData sheetId="0"/>
      <sheetData sheetId="1"/>
      <sheetData sheetId="2">
        <row r="7">
          <cell r="G7" t="str">
            <v>2021 II. DÖNEM BRÜT İŞLEM HACMİ 
TL</v>
          </cell>
          <cell r="I7" t="str">
            <v>2020 II. DÖNEM BRÜT İŞLEM HACMİ 
TL</v>
          </cell>
          <cell r="M7" t="str">
            <v>Artış/Azalış</v>
          </cell>
        </row>
        <row r="8">
          <cell r="C8" t="str">
            <v>KARAYOLU TAŞITLARI</v>
          </cell>
          <cell r="G8">
            <v>1043165.08635</v>
          </cell>
          <cell r="I8">
            <v>429007.29541999998</v>
          </cell>
          <cell r="M8">
            <v>4.2839935357555065E-2</v>
          </cell>
        </row>
        <row r="9">
          <cell r="C9" t="str">
            <v>HAVAYOLU ULAŞIM ARAÇLARI</v>
          </cell>
          <cell r="G9">
            <v>11001</v>
          </cell>
          <cell r="I9">
            <v>57228.654920000001</v>
          </cell>
          <cell r="M9">
            <v>-9.6852026234279642E-3</v>
          </cell>
        </row>
        <row r="10">
          <cell r="C10" t="str">
            <v>GEMİLER VE SUDA YÜZEN TAŞIT VE ARAÇLAR</v>
          </cell>
          <cell r="G10">
            <v>225904.44403000001</v>
          </cell>
          <cell r="I10">
            <v>163239.86444</v>
          </cell>
          <cell r="M10">
            <v>-4.2507908453500096E-3</v>
          </cell>
        </row>
        <row r="11">
          <cell r="C11" t="str">
            <v>DEMİRYOLU ULAŞIM ARAÇLARI</v>
          </cell>
          <cell r="G11">
            <v>0</v>
          </cell>
          <cell r="I11">
            <v>3781</v>
          </cell>
          <cell r="M11">
            <v>-7.2722410625552418E-4</v>
          </cell>
        </row>
        <row r="12">
          <cell r="C12" t="str">
            <v>İŞ VE İNŞAAT MAKİNELERİ</v>
          </cell>
          <cell r="G12">
            <v>2071828.5262300002</v>
          </cell>
          <cell r="I12">
            <v>817643.07570000004</v>
          </cell>
          <cell r="M12">
            <v>9.1702169938117556E-2</v>
          </cell>
        </row>
        <row r="13">
          <cell r="C13" t="str">
            <v>SAĞLIK SEKTÖRÜ VE ESTETİK EKİPMANLARI</v>
          </cell>
          <cell r="G13">
            <v>254809.37945000001</v>
          </cell>
          <cell r="I13">
            <v>113564.44552000001</v>
          </cell>
          <cell r="M13">
            <v>8.7770125605237045E-3</v>
          </cell>
        </row>
        <row r="14">
          <cell r="C14" t="str">
            <v>METAL İŞLEME MAKİNELERİ</v>
          </cell>
          <cell r="G14">
            <v>741737.4966500001</v>
          </cell>
          <cell r="I14">
            <v>420297.02249</v>
          </cell>
          <cell r="M14">
            <v>8.2936887134551773E-3</v>
          </cell>
        </row>
        <row r="15">
          <cell r="C15" t="str">
            <v>TEKSTİL MAKİNELERİ</v>
          </cell>
          <cell r="G15">
            <v>1066761.4866799999</v>
          </cell>
          <cell r="I15">
            <v>427044.61405000003</v>
          </cell>
          <cell r="M15">
            <v>4.605293136210574E-2</v>
          </cell>
        </row>
        <row r="16">
          <cell r="C16" t="str">
            <v>ELEKTRONİK VE OPTİK CİHAZLAR</v>
          </cell>
          <cell r="G16">
            <v>48094.24697</v>
          </cell>
          <cell r="I16">
            <v>18539.783230000001</v>
          </cell>
          <cell r="M16">
            <v>2.2134494519457002E-3</v>
          </cell>
        </row>
        <row r="17">
          <cell r="C17" t="str">
            <v>BİLGİ İŞLEM VE BÜRO SİSTEMLERİ</v>
          </cell>
          <cell r="G17">
            <v>91734.286890000003</v>
          </cell>
          <cell r="I17">
            <v>103409.48494000001</v>
          </cell>
          <cell r="M17">
            <v>-8.8660091760474867E-3</v>
          </cell>
        </row>
        <row r="18">
          <cell r="C18" t="str">
            <v>GAYRİMENKUL</v>
          </cell>
          <cell r="G18">
            <v>411670.22414000001</v>
          </cell>
          <cell r="I18">
            <v>1217360.5002299999</v>
          </cell>
          <cell r="M18">
            <v>-0.18467375355488425</v>
          </cell>
        </row>
        <row r="19">
          <cell r="C19" t="str">
            <v>PLASTİK İŞLEME MAKİNELERİ</v>
          </cell>
          <cell r="G19">
            <v>225961.19484000001</v>
          </cell>
          <cell r="I19">
            <v>133325.92221000002</v>
          </cell>
          <cell r="M19">
            <v>1.5095700759436489E-3</v>
          </cell>
        </row>
        <row r="20">
          <cell r="C20" t="str">
            <v>TURİZM EKİPMANLARI</v>
          </cell>
          <cell r="G20">
            <v>41216.443159999995</v>
          </cell>
          <cell r="I20">
            <v>18162.957609999998</v>
          </cell>
          <cell r="M20">
            <v>1.4594439745571775E-3</v>
          </cell>
        </row>
        <row r="21">
          <cell r="C21" t="str">
            <v>MATBAACILIK VE KAĞIT İŞLEME MAKİNELERİ</v>
          </cell>
          <cell r="G21">
            <v>250322.13323000004</v>
          </cell>
          <cell r="I21">
            <v>139063.40017000001</v>
          </cell>
          <cell r="M21">
            <v>3.3334167858098396E-3</v>
          </cell>
        </row>
        <row r="22">
          <cell r="C22" t="str">
            <v>TARIM VE HAYVANCILIK MAKİNELERİ</v>
          </cell>
          <cell r="G22">
            <v>511433.15617999999</v>
          </cell>
          <cell r="I22">
            <v>168962</v>
          </cell>
          <cell r="M22">
            <v>2.895966835754555E-2</v>
          </cell>
        </row>
        <row r="23">
          <cell r="C23" t="str">
            <v>YENİLENEBİLİR KAYNAKLI ELEKTRİK ENERJİSİ ÜRETİM EKİPMANLARI</v>
          </cell>
          <cell r="G23">
            <v>407364.19305000006</v>
          </cell>
          <cell r="I23">
            <v>291600.31900999998</v>
          </cell>
          <cell r="M23">
            <v>-7.1337709040443023E-3</v>
          </cell>
        </row>
        <row r="24">
          <cell r="C24" t="str">
            <v>YENİLENEMEZ KAYNAKLI ELEKTRİK ENERJİSİ ÜRETİM EKİPMANLARI</v>
          </cell>
          <cell r="G24">
            <v>2857</v>
          </cell>
          <cell r="I24">
            <v>0</v>
          </cell>
          <cell r="M24">
            <v>3.4331617516467582E-4</v>
          </cell>
        </row>
        <row r="25">
          <cell r="C25" t="str">
            <v>ENERJİ VERİMLİLİĞİ EKİPMANLARI</v>
          </cell>
          <cell r="G25">
            <v>1615.4269999999999</v>
          </cell>
          <cell r="I25">
            <v>0</v>
          </cell>
          <cell r="M25">
            <v>1.9412048263834326E-4</v>
          </cell>
        </row>
        <row r="26">
          <cell r="C26" t="str">
            <v>DİĞER MAKİNE VE EKİPMANLAR</v>
          </cell>
          <cell r="G26">
            <v>914299.38123000006</v>
          </cell>
          <cell r="I26">
            <v>676992.24836000009</v>
          </cell>
          <cell r="M26">
            <v>-2.0341972025352859E-2</v>
          </cell>
        </row>
      </sheetData>
      <sheetData sheetId="3"/>
      <sheetData sheetId="4"/>
      <sheetData sheetId="5">
        <row r="7">
          <cell r="G7" t="str">
            <v>2021 II. DÖNEM BRÜT İŞLEM HACMİ 
TL</v>
          </cell>
          <cell r="I7" t="str">
            <v>2020 II. DÖNEM BRÜT İŞLEM HACMİ 
TL</v>
          </cell>
          <cell r="M7" t="str">
            <v>Artış/Azalış</v>
          </cell>
        </row>
        <row r="8">
          <cell r="C8" t="str">
            <v>KARAYOLU TAŞITLARI</v>
          </cell>
          <cell r="G8">
            <v>1811135.9970800001</v>
          </cell>
          <cell r="I8">
            <v>865351.89692000009</v>
          </cell>
          <cell r="M8">
            <v>2.7407853155886772E-2</v>
          </cell>
        </row>
        <row r="9">
          <cell r="C9" t="str">
            <v>HAVAYOLU ULAŞIM ARAÇLARI</v>
          </cell>
          <cell r="G9">
            <v>11001</v>
          </cell>
          <cell r="I9">
            <v>112086.65492</v>
          </cell>
          <cell r="M9">
            <v>-1.1181506998966391E-2</v>
          </cell>
        </row>
        <row r="10">
          <cell r="C10" t="str">
            <v>GEMİLER VE SUDA YÜZEN TAŞIT VE ARAÇLAR</v>
          </cell>
          <cell r="G10">
            <v>320305.58611000003</v>
          </cell>
          <cell r="I10">
            <v>235337.50649</v>
          </cell>
          <cell r="M10">
            <v>-3.8947737068155686E-3</v>
          </cell>
        </row>
        <row r="11">
          <cell r="C11" t="str">
            <v>DEMİRYOLU ULAŞIM ARAÇLARI</v>
          </cell>
          <cell r="G11">
            <v>0</v>
          </cell>
          <cell r="I11">
            <v>3781</v>
          </cell>
          <cell r="M11">
            <v>-4.0163397071311978E-4</v>
          </cell>
        </row>
        <row r="12">
          <cell r="C12" t="str">
            <v>İŞ VE İNŞAAT MAKİNELERİ</v>
          </cell>
          <cell r="G12">
            <v>3653356.1230100002</v>
          </cell>
          <cell r="I12">
            <v>1382400.1694999998</v>
          </cell>
          <cell r="M12">
            <v>9.3862026384265523E-2</v>
          </cell>
        </row>
        <row r="13">
          <cell r="C13" t="str">
            <v>SAĞLIK SEKTÖRÜ VE ESTETİK EKİPMANLARI</v>
          </cell>
          <cell r="G13">
            <v>373993.54342999996</v>
          </cell>
          <cell r="I13">
            <v>404246.17810000002</v>
          </cell>
          <cell r="M13">
            <v>-1.8299668155789324E-2</v>
          </cell>
        </row>
        <row r="14">
          <cell r="C14" t="str">
            <v>METAL İŞLEME MAKİNELERİ</v>
          </cell>
          <cell r="G14">
            <v>1318756.4671100001</v>
          </cell>
          <cell r="I14">
            <v>773258.62312999996</v>
          </cell>
          <cell r="M14">
            <v>4.7492801548838642E-3</v>
          </cell>
        </row>
        <row r="15">
          <cell r="C15" t="str">
            <v>TEKSTİL MAKİNELERİ</v>
          </cell>
          <cell r="G15">
            <v>1878793.6377700001</v>
          </cell>
          <cell r="I15">
            <v>920076.92346999992</v>
          </cell>
          <cell r="M15">
            <v>2.6052445351207529E-2</v>
          </cell>
        </row>
        <row r="16">
          <cell r="C16" t="str">
            <v>ELEKTRONİK VE OPTİK CİHAZLAR</v>
          </cell>
          <cell r="G16">
            <v>83696.65797</v>
          </cell>
          <cell r="I16">
            <v>37320.82574</v>
          </cell>
          <cell r="M16">
            <v>1.5500938322097532E-3</v>
          </cell>
        </row>
        <row r="17">
          <cell r="C17" t="str">
            <v>BİLGİ İŞLEM VE BÜRO SİSTEMLERİ</v>
          </cell>
          <cell r="G17">
            <v>207586.78502000001</v>
          </cell>
          <cell r="I17">
            <v>168806.79321999999</v>
          </cell>
          <cell r="M17">
            <v>-4.2542330010817819E-3</v>
          </cell>
        </row>
        <row r="18">
          <cell r="C18" t="str">
            <v>GAYRİMENKUL</v>
          </cell>
          <cell r="G18">
            <v>856050.22414000006</v>
          </cell>
          <cell r="I18">
            <v>1984124.5002299999</v>
          </cell>
          <cell r="M18">
            <v>-0.15436011349079895</v>
          </cell>
        </row>
        <row r="19">
          <cell r="C19" t="str">
            <v>PLASTİK İŞLEME MAKİNELERİ</v>
          </cell>
          <cell r="G19">
            <v>419024.72668000002</v>
          </cell>
          <cell r="I19">
            <v>240824.58610000001</v>
          </cell>
          <cell r="M19">
            <v>2.0266138936184709E-3</v>
          </cell>
        </row>
        <row r="20">
          <cell r="C20" t="str">
            <v>TURİZM EKİPMANLARI</v>
          </cell>
          <cell r="G20">
            <v>92221.875310000003</v>
          </cell>
          <cell r="I20">
            <v>52169.920980000003</v>
          </cell>
          <cell r="M20">
            <v>5.3445537417298999E-4</v>
          </cell>
        </row>
        <row r="21">
          <cell r="C21" t="str">
            <v>MATBAACILIK VE KAĞIT İŞLEME MAKİNELERİ</v>
          </cell>
          <cell r="G21">
            <v>375645.66386000003</v>
          </cell>
          <cell r="I21">
            <v>241573.44639</v>
          </cell>
          <cell r="M21">
            <v>-9.1102346457918801E-4</v>
          </cell>
        </row>
        <row r="22">
          <cell r="C22" t="str">
            <v>TARIM VE HAYVANCILIK MAKİNELERİ</v>
          </cell>
          <cell r="G22">
            <v>852567.64501999994</v>
          </cell>
          <cell r="I22">
            <v>272901.63598999998</v>
          </cell>
          <cell r="M22">
            <v>2.7183834119211804E-2</v>
          </cell>
        </row>
        <row r="23">
          <cell r="C23" t="str">
            <v>YENİLENEBİLİR KAYNAKLI ELEKTRİK ENERJİSİ ÜRETİM EKİPMANLARI</v>
          </cell>
          <cell r="G23">
            <v>829377.1809700001</v>
          </cell>
          <cell r="I23">
            <v>588757.90153000003</v>
          </cell>
          <cell r="M23">
            <v>-7.8957037565603738E-3</v>
          </cell>
        </row>
        <row r="24">
          <cell r="C24" t="str">
            <v>YENİLENEMEZ KAYNAKLI ELEKTRİK ENERJİSİ ÜRETİM EKİPMANLARI</v>
          </cell>
          <cell r="G24">
            <v>2857</v>
          </cell>
          <cell r="I24">
            <v>0</v>
          </cell>
          <cell r="M24">
            <v>1.8823744050712934E-4</v>
          </cell>
        </row>
        <row r="25">
          <cell r="C25" t="str">
            <v>ENERJİ VERİMLİLİĞİ EKİPMANLARI</v>
          </cell>
          <cell r="G25">
            <v>8548.6917299999986</v>
          </cell>
          <cell r="I25">
            <v>1202.7402099999999</v>
          </cell>
          <cell r="M25">
            <v>4.3548230728878042E-4</v>
          </cell>
        </row>
        <row r="26">
          <cell r="C26" t="str">
            <v>DİĞER MAKİNE VE EKİPMANLAR</v>
          </cell>
          <cell r="G26">
            <v>2082720.6288100001</v>
          </cell>
          <cell r="I26">
            <v>1129823.0153100002</v>
          </cell>
          <cell r="M26">
            <v>1.7208334532052283E-2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tabSelected="1" zoomScaleNormal="100" workbookViewId="0">
      <pane xSplit="8" ySplit="10" topLeftCell="I134" activePane="bottomRight" state="frozen"/>
      <selection activeCell="I29" sqref="I29"/>
      <selection pane="topRight" activeCell="I29" sqref="I29"/>
      <selection pane="bottomLeft" activeCell="I29" sqref="I29"/>
      <selection pane="bottomRight" activeCell="D156" sqref="D156"/>
    </sheetView>
  </sheetViews>
  <sheetFormatPr defaultRowHeight="12.95" customHeight="1" x14ac:dyDescent="0.25"/>
  <cols>
    <col min="1" max="1" width="3.7109375" style="36" customWidth="1"/>
    <col min="2" max="5" width="8.7109375" style="36" customWidth="1"/>
    <col min="6" max="6" width="11.140625" style="36" customWidth="1"/>
    <col min="7" max="7" width="8.7109375" style="36" customWidth="1"/>
    <col min="8" max="8" width="11.28515625" style="36" customWidth="1"/>
    <col min="9" max="11" width="14.7109375" style="36" customWidth="1"/>
    <col min="12" max="12" width="7.7109375" style="36" customWidth="1"/>
    <col min="13" max="15" width="14.7109375" style="36" customWidth="1"/>
    <col min="16" max="16" width="7.7109375" style="36" customWidth="1"/>
    <col min="17" max="24" width="14.7109375" style="36" customWidth="1"/>
    <col min="25" max="25" width="14.42578125" style="36" customWidth="1"/>
    <col min="26" max="16384" width="9.140625" style="36"/>
  </cols>
  <sheetData>
    <row r="2" spans="2:26" ht="12.95" customHeight="1" x14ac:dyDescent="0.25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26" ht="12.95" customHeight="1" x14ac:dyDescent="0.25">
      <c r="B3" s="34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26" ht="12.95" customHeight="1" x14ac:dyDescent="0.25">
      <c r="B4" s="37" t="s">
        <v>143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26" ht="12.9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26" ht="12.95" customHeight="1" x14ac:dyDescent="0.25">
      <c r="B6" s="35" t="s">
        <v>2</v>
      </c>
      <c r="C6" s="35"/>
      <c r="D6" s="35"/>
      <c r="E6" s="38">
        <v>4761</v>
      </c>
      <c r="F6" s="37"/>
      <c r="G6" s="37"/>
      <c r="H6" s="37"/>
      <c r="I6" s="37"/>
      <c r="J6" s="37"/>
      <c r="K6" s="37"/>
      <c r="L6" s="39"/>
      <c r="Q6" s="62" t="s">
        <v>144</v>
      </c>
      <c r="R6" s="63">
        <v>78</v>
      </c>
      <c r="W6" s="62" t="s">
        <v>144</v>
      </c>
      <c r="X6" s="63">
        <v>1001</v>
      </c>
      <c r="Y6" s="35"/>
      <c r="Z6" s="38"/>
    </row>
    <row r="7" spans="2:26" ht="12.95" customHeight="1" x14ac:dyDescent="0.25">
      <c r="B7" s="35" t="s">
        <v>3</v>
      </c>
      <c r="C7" s="35"/>
      <c r="D7" s="35"/>
      <c r="E7" s="35" t="s">
        <v>167</v>
      </c>
      <c r="F7" s="35"/>
      <c r="G7" s="37"/>
      <c r="H7" s="37"/>
      <c r="I7" s="39"/>
      <c r="J7" s="39"/>
      <c r="K7" s="39"/>
      <c r="L7" s="39"/>
    </row>
    <row r="8" spans="2:26" ht="12.95" customHeight="1" thickBot="1" x14ac:dyDescent="0.3">
      <c r="B8" s="35"/>
      <c r="C8" s="35"/>
      <c r="D8" s="40"/>
      <c r="E8" s="40"/>
      <c r="F8" s="37"/>
      <c r="G8" s="37"/>
      <c r="H8" s="37"/>
      <c r="I8" s="39"/>
      <c r="J8" s="39"/>
      <c r="K8" s="39"/>
      <c r="L8" s="39"/>
    </row>
    <row r="9" spans="2:26" ht="17.100000000000001" customHeight="1" thickTop="1" thickBot="1" x14ac:dyDescent="0.3">
      <c r="B9" s="41"/>
      <c r="C9" s="42"/>
      <c r="D9" s="42"/>
      <c r="E9" s="42"/>
      <c r="F9" s="42"/>
      <c r="G9" s="42"/>
      <c r="H9" s="42"/>
      <c r="I9" s="119" t="s">
        <v>4</v>
      </c>
      <c r="J9" s="120"/>
      <c r="K9" s="120"/>
      <c r="L9" s="120"/>
      <c r="M9" s="120"/>
      <c r="N9" s="120"/>
      <c r="O9" s="120"/>
      <c r="P9" s="121"/>
      <c r="Q9" s="122" t="s">
        <v>5</v>
      </c>
      <c r="R9" s="123"/>
      <c r="S9" s="123"/>
      <c r="T9" s="123"/>
      <c r="U9" s="123"/>
      <c r="V9" s="124"/>
      <c r="W9" s="122" t="s">
        <v>6</v>
      </c>
      <c r="X9" s="123"/>
      <c r="Y9" s="124"/>
    </row>
    <row r="10" spans="2:26" s="43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1" t="s">
        <v>11</v>
      </c>
      <c r="L10" s="7" t="s">
        <v>12</v>
      </c>
      <c r="M10" s="8" t="s">
        <v>13</v>
      </c>
      <c r="N10" s="6" t="s">
        <v>14</v>
      </c>
      <c r="O10" s="81" t="s">
        <v>15</v>
      </c>
      <c r="P10" s="7" t="s">
        <v>12</v>
      </c>
      <c r="Q10" s="29" t="s">
        <v>9</v>
      </c>
      <c r="R10" s="30" t="s">
        <v>10</v>
      </c>
      <c r="S10" s="31" t="s">
        <v>141</v>
      </c>
      <c r="T10" s="32" t="s">
        <v>13</v>
      </c>
      <c r="U10" s="30" t="s">
        <v>14</v>
      </c>
      <c r="V10" s="31" t="s">
        <v>142</v>
      </c>
      <c r="W10" s="5" t="s">
        <v>9</v>
      </c>
      <c r="X10" s="6" t="s">
        <v>10</v>
      </c>
      <c r="Y10" s="33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4">
        <v>767981.91073000012</v>
      </c>
      <c r="J11" s="44">
        <v>102195.29162999999</v>
      </c>
      <c r="K11" s="44">
        <v>85017.387599999987</v>
      </c>
      <c r="L11" s="13">
        <v>0.1120120558732773</v>
      </c>
      <c r="M11" s="45">
        <v>799797.36057949206</v>
      </c>
      <c r="N11" s="44">
        <v>106111.34663</v>
      </c>
      <c r="O11" s="44">
        <v>88469.589250000005</v>
      </c>
      <c r="P11" s="46">
        <v>9.7889527375113708E-2</v>
      </c>
      <c r="Q11" s="47">
        <v>144130.23142999999</v>
      </c>
      <c r="R11" s="44">
        <v>16146.35405</v>
      </c>
      <c r="S11" s="44">
        <v>13499.066480000001</v>
      </c>
      <c r="T11" s="48">
        <v>166377.35063</v>
      </c>
      <c r="U11" s="44">
        <v>18815.379379999998</v>
      </c>
      <c r="V11" s="44">
        <v>18203.337449999999</v>
      </c>
      <c r="W11" s="47">
        <v>172270</v>
      </c>
      <c r="X11" s="44">
        <v>23268</v>
      </c>
      <c r="Y11" s="44">
        <v>19181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9">
        <v>649351.26453000004</v>
      </c>
      <c r="J12" s="49">
        <v>86333.681949999998</v>
      </c>
      <c r="K12" s="49">
        <v>71796.322459999996</v>
      </c>
      <c r="L12" s="17">
        <v>9.470948352778219E-2</v>
      </c>
      <c r="M12" s="50">
        <v>647594.45207999996</v>
      </c>
      <c r="N12" s="49">
        <v>85756.003190000003</v>
      </c>
      <c r="O12" s="49">
        <v>71508.423949999997</v>
      </c>
      <c r="P12" s="51">
        <v>7.9260970302434869E-2</v>
      </c>
      <c r="Q12" s="49">
        <v>144130.23142999999</v>
      </c>
      <c r="R12" s="49">
        <v>16146.35405</v>
      </c>
      <c r="S12" s="49">
        <v>13499.066480000001</v>
      </c>
      <c r="T12" s="52">
        <v>166377.35063</v>
      </c>
      <c r="U12" s="49">
        <v>18815.379379999998</v>
      </c>
      <c r="V12" s="49">
        <v>18203.337449999999</v>
      </c>
      <c r="W12" s="49">
        <v>172270</v>
      </c>
      <c r="X12" s="49">
        <v>23268</v>
      </c>
      <c r="Y12" s="49">
        <v>19181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9">
        <v>34789.836949999997</v>
      </c>
      <c r="J13" s="49">
        <v>4681.8573799999995</v>
      </c>
      <c r="K13" s="49">
        <v>3893.0623800000003</v>
      </c>
      <c r="L13" s="17">
        <v>5.0741835267466813E-3</v>
      </c>
      <c r="M13" s="50">
        <v>45371.747660000001</v>
      </c>
      <c r="N13" s="49">
        <v>6106.0845900000004</v>
      </c>
      <c r="O13" s="49">
        <v>5075.2149899999995</v>
      </c>
      <c r="P13" s="51">
        <v>5.553180284819016E-3</v>
      </c>
      <c r="Q13" s="49">
        <v>0</v>
      </c>
      <c r="R13" s="49">
        <v>0</v>
      </c>
      <c r="S13" s="49">
        <v>0</v>
      </c>
      <c r="T13" s="52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9">
        <v>49270.499419999993</v>
      </c>
      <c r="J14" s="49">
        <v>6630.9135900000001</v>
      </c>
      <c r="K14" s="49">
        <v>5521.1679000000004</v>
      </c>
      <c r="L14" s="17">
        <v>7.1862238639076427E-3</v>
      </c>
      <c r="M14" s="50">
        <v>62199.481519492001</v>
      </c>
      <c r="N14" s="49">
        <v>8413.4588299999996</v>
      </c>
      <c r="O14" s="49">
        <v>6997.8154400000003</v>
      </c>
      <c r="P14" s="51">
        <v>7.6127756217007868E-3</v>
      </c>
      <c r="Q14" s="49">
        <v>0</v>
      </c>
      <c r="R14" s="49">
        <v>0</v>
      </c>
      <c r="S14" s="49">
        <v>0</v>
      </c>
      <c r="T14" s="52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9">
        <v>2463.39534</v>
      </c>
      <c r="J15" s="49">
        <v>333.71999</v>
      </c>
      <c r="K15" s="49">
        <v>273.28539999999998</v>
      </c>
      <c r="L15" s="17">
        <v>3.5929228619430311E-4</v>
      </c>
      <c r="M15" s="50">
        <v>3110.0502299999998</v>
      </c>
      <c r="N15" s="49">
        <v>422.25129000000004</v>
      </c>
      <c r="O15" s="49">
        <v>344.61491999999998</v>
      </c>
      <c r="P15" s="51">
        <v>3.8064810179791177E-4</v>
      </c>
      <c r="Q15" s="49">
        <v>0</v>
      </c>
      <c r="R15" s="49">
        <v>0</v>
      </c>
      <c r="S15" s="49">
        <v>0</v>
      </c>
      <c r="T15" s="52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9">
        <v>0</v>
      </c>
      <c r="J16" s="49">
        <v>0</v>
      </c>
      <c r="K16" s="49">
        <v>0</v>
      </c>
      <c r="L16" s="17">
        <v>0</v>
      </c>
      <c r="M16" s="50">
        <v>0</v>
      </c>
      <c r="N16" s="49">
        <v>0</v>
      </c>
      <c r="O16" s="49">
        <v>0</v>
      </c>
      <c r="P16" s="51">
        <v>0</v>
      </c>
      <c r="Q16" s="49">
        <v>0</v>
      </c>
      <c r="R16" s="49">
        <v>0</v>
      </c>
      <c r="S16" s="49">
        <v>0</v>
      </c>
      <c r="T16" s="52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9">
        <v>32106.914489999999</v>
      </c>
      <c r="J17" s="49">
        <v>4215.1187200000004</v>
      </c>
      <c r="K17" s="49">
        <v>3533.5494600000002</v>
      </c>
      <c r="L17" s="17">
        <v>4.6828726686464778E-3</v>
      </c>
      <c r="M17" s="50">
        <v>41521.629090000002</v>
      </c>
      <c r="N17" s="49">
        <v>5413.5487300000004</v>
      </c>
      <c r="O17" s="49">
        <v>4543.5199499999999</v>
      </c>
      <c r="P17" s="51">
        <v>5.0819530643611043E-3</v>
      </c>
      <c r="Q17" s="49">
        <v>0</v>
      </c>
      <c r="R17" s="49">
        <v>0</v>
      </c>
      <c r="S17" s="49">
        <v>0</v>
      </c>
      <c r="T17" s="52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4">
        <v>0</v>
      </c>
      <c r="J18" s="44">
        <v>0</v>
      </c>
      <c r="K18" s="44">
        <v>0</v>
      </c>
      <c r="L18" s="13">
        <v>0</v>
      </c>
      <c r="M18" s="45">
        <v>0</v>
      </c>
      <c r="N18" s="44">
        <v>0</v>
      </c>
      <c r="O18" s="44">
        <v>0</v>
      </c>
      <c r="P18" s="46">
        <v>0</v>
      </c>
      <c r="Q18" s="44">
        <v>0</v>
      </c>
      <c r="R18" s="44">
        <v>0</v>
      </c>
      <c r="S18" s="44">
        <v>0</v>
      </c>
      <c r="T18" s="53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9">
        <v>0</v>
      </c>
      <c r="J19" s="49">
        <v>0</v>
      </c>
      <c r="K19" s="49">
        <v>0</v>
      </c>
      <c r="L19" s="17">
        <v>0</v>
      </c>
      <c r="M19" s="50">
        <v>0</v>
      </c>
      <c r="N19" s="49">
        <v>0</v>
      </c>
      <c r="O19" s="49">
        <v>0</v>
      </c>
      <c r="P19" s="51">
        <v>0</v>
      </c>
      <c r="Q19" s="49">
        <v>0</v>
      </c>
      <c r="R19" s="49">
        <v>0</v>
      </c>
      <c r="S19" s="49">
        <v>0</v>
      </c>
      <c r="T19" s="52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9">
        <v>0</v>
      </c>
      <c r="J20" s="49">
        <v>0</v>
      </c>
      <c r="K20" s="49">
        <v>0</v>
      </c>
      <c r="L20" s="17">
        <v>0</v>
      </c>
      <c r="M20" s="50">
        <v>0</v>
      </c>
      <c r="N20" s="49">
        <v>0</v>
      </c>
      <c r="O20" s="49">
        <v>0</v>
      </c>
      <c r="P20" s="51">
        <v>0</v>
      </c>
      <c r="Q20" s="49">
        <v>0</v>
      </c>
      <c r="R20" s="49">
        <v>0</v>
      </c>
      <c r="S20" s="49">
        <v>0</v>
      </c>
      <c r="T20" s="52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9">
        <v>0</v>
      </c>
      <c r="J21" s="49">
        <v>0</v>
      </c>
      <c r="K21" s="49">
        <v>0</v>
      </c>
      <c r="L21" s="17">
        <v>0</v>
      </c>
      <c r="M21" s="50">
        <v>0</v>
      </c>
      <c r="N21" s="49">
        <v>0</v>
      </c>
      <c r="O21" s="49">
        <v>0</v>
      </c>
      <c r="P21" s="51">
        <v>0</v>
      </c>
      <c r="Q21" s="49">
        <v>0</v>
      </c>
      <c r="R21" s="49">
        <v>0</v>
      </c>
      <c r="S21" s="49">
        <v>0</v>
      </c>
      <c r="T21" s="52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9">
        <v>0</v>
      </c>
      <c r="J22" s="49">
        <v>0</v>
      </c>
      <c r="K22" s="49">
        <v>0</v>
      </c>
      <c r="L22" s="17">
        <v>0</v>
      </c>
      <c r="M22" s="50">
        <v>0</v>
      </c>
      <c r="N22" s="49">
        <v>0</v>
      </c>
      <c r="O22" s="49">
        <v>0</v>
      </c>
      <c r="P22" s="51">
        <v>0</v>
      </c>
      <c r="Q22" s="49">
        <v>0</v>
      </c>
      <c r="R22" s="49">
        <v>0</v>
      </c>
      <c r="S22" s="49">
        <v>0</v>
      </c>
      <c r="T22" s="52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9">
        <v>0</v>
      </c>
      <c r="J23" s="49">
        <v>0</v>
      </c>
      <c r="K23" s="49">
        <v>0</v>
      </c>
      <c r="L23" s="17">
        <v>0</v>
      </c>
      <c r="M23" s="50">
        <v>0</v>
      </c>
      <c r="N23" s="49">
        <v>0</v>
      </c>
      <c r="O23" s="49">
        <v>0</v>
      </c>
      <c r="P23" s="51">
        <v>0</v>
      </c>
      <c r="Q23" s="49">
        <v>0</v>
      </c>
      <c r="R23" s="49">
        <v>0</v>
      </c>
      <c r="S23" s="49">
        <v>0</v>
      </c>
      <c r="T23" s="52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4">
        <v>94401.142079999991</v>
      </c>
      <c r="J24" s="44">
        <v>12282.11693</v>
      </c>
      <c r="K24" s="44">
        <v>10368.855660000001</v>
      </c>
      <c r="L24" s="13">
        <v>1.3768639408596278E-2</v>
      </c>
      <c r="M24" s="45">
        <v>124861.61712251199</v>
      </c>
      <c r="N24" s="44">
        <v>16286.49469</v>
      </c>
      <c r="O24" s="44">
        <v>13733.69116</v>
      </c>
      <c r="P24" s="46">
        <v>1.5282176823588419E-2</v>
      </c>
      <c r="Q24" s="44">
        <v>8741.2025199999989</v>
      </c>
      <c r="R24" s="44">
        <v>1150.42956</v>
      </c>
      <c r="S24" s="44">
        <v>957.80456000000004</v>
      </c>
      <c r="T24" s="53">
        <v>9568.355662512</v>
      </c>
      <c r="U24" s="44">
        <v>1261.95452</v>
      </c>
      <c r="V24" s="44">
        <v>1051.3005600000001</v>
      </c>
      <c r="W24" s="44">
        <v>0</v>
      </c>
      <c r="X24" s="44">
        <v>0</v>
      </c>
      <c r="Y24" s="44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9">
        <v>0</v>
      </c>
      <c r="J25" s="49">
        <v>0</v>
      </c>
      <c r="K25" s="49">
        <v>0</v>
      </c>
      <c r="L25" s="17">
        <v>0</v>
      </c>
      <c r="M25" s="50">
        <v>0</v>
      </c>
      <c r="N25" s="49">
        <v>0</v>
      </c>
      <c r="O25" s="49">
        <v>0</v>
      </c>
      <c r="P25" s="51">
        <v>0</v>
      </c>
      <c r="Q25" s="49">
        <v>0</v>
      </c>
      <c r="R25" s="49">
        <v>0</v>
      </c>
      <c r="S25" s="49">
        <v>0</v>
      </c>
      <c r="T25" s="52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9">
        <v>0</v>
      </c>
      <c r="J26" s="49">
        <v>0</v>
      </c>
      <c r="K26" s="49">
        <v>0</v>
      </c>
      <c r="L26" s="17">
        <v>0</v>
      </c>
      <c r="M26" s="50">
        <v>0</v>
      </c>
      <c r="N26" s="49">
        <v>0</v>
      </c>
      <c r="O26" s="49">
        <v>0</v>
      </c>
      <c r="P26" s="51">
        <v>0</v>
      </c>
      <c r="Q26" s="49">
        <v>0</v>
      </c>
      <c r="R26" s="49">
        <v>0</v>
      </c>
      <c r="S26" s="49">
        <v>0</v>
      </c>
      <c r="T26" s="52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9">
        <v>0</v>
      </c>
      <c r="J27" s="49">
        <v>0</v>
      </c>
      <c r="K27" s="49">
        <v>0</v>
      </c>
      <c r="L27" s="17">
        <v>0</v>
      </c>
      <c r="M27" s="50">
        <v>0</v>
      </c>
      <c r="N27" s="49">
        <v>0</v>
      </c>
      <c r="O27" s="49">
        <v>0</v>
      </c>
      <c r="P27" s="51">
        <v>0</v>
      </c>
      <c r="Q27" s="49">
        <v>0</v>
      </c>
      <c r="R27" s="49">
        <v>0</v>
      </c>
      <c r="S27" s="49">
        <v>0</v>
      </c>
      <c r="T27" s="52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9">
        <v>28314</v>
      </c>
      <c r="J28" s="49">
        <v>3655</v>
      </c>
      <c r="K28" s="49">
        <v>3096</v>
      </c>
      <c r="L28" s="17">
        <v>4.1296667352246829E-3</v>
      </c>
      <c r="M28" s="50">
        <v>32526</v>
      </c>
      <c r="N28" s="49">
        <v>4211</v>
      </c>
      <c r="O28" s="49">
        <v>3564</v>
      </c>
      <c r="P28" s="51">
        <v>3.9809518314689336E-3</v>
      </c>
      <c r="Q28" s="49">
        <v>0</v>
      </c>
      <c r="R28" s="49">
        <v>0</v>
      </c>
      <c r="S28" s="49">
        <v>0</v>
      </c>
      <c r="T28" s="52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9">
        <v>0</v>
      </c>
      <c r="J29" s="49">
        <v>0</v>
      </c>
      <c r="K29" s="49">
        <v>0</v>
      </c>
      <c r="L29" s="17">
        <v>0</v>
      </c>
      <c r="M29" s="50">
        <v>0</v>
      </c>
      <c r="N29" s="49">
        <v>0</v>
      </c>
      <c r="O29" s="49">
        <v>0</v>
      </c>
      <c r="P29" s="51">
        <v>0</v>
      </c>
      <c r="Q29" s="49">
        <v>0</v>
      </c>
      <c r="R29" s="49">
        <v>0</v>
      </c>
      <c r="S29" s="49">
        <v>0</v>
      </c>
      <c r="T29" s="52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9">
        <v>66087.142079999991</v>
      </c>
      <c r="J30" s="49">
        <v>8627.1169300000001</v>
      </c>
      <c r="K30" s="49">
        <v>7272.8556600000002</v>
      </c>
      <c r="L30" s="17">
        <v>9.6389726733715937E-3</v>
      </c>
      <c r="M30" s="50">
        <v>92335.617122511991</v>
      </c>
      <c r="N30" s="49">
        <v>12075.49469</v>
      </c>
      <c r="O30" s="49">
        <v>10169.69116</v>
      </c>
      <c r="P30" s="51">
        <v>1.1301224992119486E-2</v>
      </c>
      <c r="Q30" s="49">
        <v>8741.2025199999989</v>
      </c>
      <c r="R30" s="49">
        <v>1150.42956</v>
      </c>
      <c r="S30" s="49">
        <v>957.80456000000004</v>
      </c>
      <c r="T30" s="52">
        <v>9568.355662512</v>
      </c>
      <c r="U30" s="49">
        <v>1261.95452</v>
      </c>
      <c r="V30" s="49">
        <v>1051.3005600000001</v>
      </c>
      <c r="W30" s="49">
        <v>0</v>
      </c>
      <c r="X30" s="49">
        <v>0</v>
      </c>
      <c r="Y30" s="49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4">
        <v>0</v>
      </c>
      <c r="J31" s="44">
        <v>0</v>
      </c>
      <c r="K31" s="44">
        <v>0</v>
      </c>
      <c r="L31" s="13">
        <v>0</v>
      </c>
      <c r="M31" s="45">
        <v>0</v>
      </c>
      <c r="N31" s="44">
        <v>6</v>
      </c>
      <c r="O31" s="44">
        <v>0</v>
      </c>
      <c r="P31" s="46">
        <v>0</v>
      </c>
      <c r="Q31" s="44">
        <v>0</v>
      </c>
      <c r="R31" s="44">
        <v>0</v>
      </c>
      <c r="S31" s="44">
        <v>0</v>
      </c>
      <c r="T31" s="53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9">
        <v>0</v>
      </c>
      <c r="J32" s="49">
        <v>0</v>
      </c>
      <c r="K32" s="49">
        <v>0</v>
      </c>
      <c r="L32" s="17">
        <v>0</v>
      </c>
      <c r="M32" s="50">
        <v>0</v>
      </c>
      <c r="N32" s="49">
        <v>6</v>
      </c>
      <c r="O32" s="49">
        <v>0</v>
      </c>
      <c r="P32" s="51">
        <v>0</v>
      </c>
      <c r="Q32" s="49">
        <v>0</v>
      </c>
      <c r="R32" s="49">
        <v>0</v>
      </c>
      <c r="S32" s="49">
        <v>0</v>
      </c>
      <c r="T32" s="52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9">
        <v>0</v>
      </c>
      <c r="J33" s="49">
        <v>0</v>
      </c>
      <c r="K33" s="49">
        <v>0</v>
      </c>
      <c r="L33" s="17">
        <v>0</v>
      </c>
      <c r="M33" s="50">
        <v>0</v>
      </c>
      <c r="N33" s="49">
        <v>0</v>
      </c>
      <c r="O33" s="49">
        <v>0</v>
      </c>
      <c r="P33" s="51">
        <v>0</v>
      </c>
      <c r="Q33" s="49">
        <v>0</v>
      </c>
      <c r="R33" s="49">
        <v>0</v>
      </c>
      <c r="S33" s="49">
        <v>0</v>
      </c>
      <c r="T33" s="52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9">
        <v>0</v>
      </c>
      <c r="J34" s="49">
        <v>0</v>
      </c>
      <c r="K34" s="49">
        <v>0</v>
      </c>
      <c r="L34" s="17">
        <v>0</v>
      </c>
      <c r="M34" s="50">
        <v>0</v>
      </c>
      <c r="N34" s="49">
        <v>0</v>
      </c>
      <c r="O34" s="49">
        <v>0</v>
      </c>
      <c r="P34" s="51">
        <v>0</v>
      </c>
      <c r="Q34" s="49">
        <v>0</v>
      </c>
      <c r="R34" s="49">
        <v>0</v>
      </c>
      <c r="S34" s="49">
        <v>0</v>
      </c>
      <c r="T34" s="52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9">
        <v>0</v>
      </c>
      <c r="J35" s="49">
        <v>0</v>
      </c>
      <c r="K35" s="49">
        <v>0</v>
      </c>
      <c r="L35" s="17">
        <v>0</v>
      </c>
      <c r="M35" s="50">
        <v>0</v>
      </c>
      <c r="N35" s="49">
        <v>0</v>
      </c>
      <c r="O35" s="49">
        <v>0</v>
      </c>
      <c r="P35" s="51">
        <v>0</v>
      </c>
      <c r="Q35" s="49">
        <v>0</v>
      </c>
      <c r="R35" s="49">
        <v>0</v>
      </c>
      <c r="S35" s="49">
        <v>0</v>
      </c>
      <c r="T35" s="52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4">
        <v>1581878.59678</v>
      </c>
      <c r="J36" s="44">
        <v>210857.57749000003</v>
      </c>
      <c r="K36" s="44">
        <v>175898.97193</v>
      </c>
      <c r="L36" s="13">
        <v>0.23072089497373263</v>
      </c>
      <c r="M36" s="45">
        <v>1958959.477832647</v>
      </c>
      <c r="N36" s="44">
        <v>261038.94728000002</v>
      </c>
      <c r="O36" s="44">
        <v>217740.90550999998</v>
      </c>
      <c r="P36" s="46">
        <v>0.23976275352183801</v>
      </c>
      <c r="Q36" s="44">
        <v>70315</v>
      </c>
      <c r="R36" s="44">
        <v>21148.42</v>
      </c>
      <c r="S36" s="44">
        <v>8121</v>
      </c>
      <c r="T36" s="53">
        <v>90707</v>
      </c>
      <c r="U36" s="44">
        <v>25364.67</v>
      </c>
      <c r="V36" s="44">
        <v>10483</v>
      </c>
      <c r="W36" s="44">
        <v>0</v>
      </c>
      <c r="X36" s="44">
        <v>0</v>
      </c>
      <c r="Y36" s="44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9">
        <v>120201.39197</v>
      </c>
      <c r="J37" s="49">
        <v>16263.875600000001</v>
      </c>
      <c r="K37" s="49">
        <v>13529.53227</v>
      </c>
      <c r="L37" s="17">
        <v>1.7531669490224354E-2</v>
      </c>
      <c r="M37" s="50">
        <v>146527.81234999999</v>
      </c>
      <c r="N37" s="49">
        <v>19818.837200000002</v>
      </c>
      <c r="O37" s="49">
        <v>16489.133869999998</v>
      </c>
      <c r="P37" s="51">
        <v>1.7933965533292406E-2</v>
      </c>
      <c r="Q37" s="49">
        <v>0</v>
      </c>
      <c r="R37" s="49">
        <v>0</v>
      </c>
      <c r="S37" s="49">
        <v>0</v>
      </c>
      <c r="T37" s="52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9">
        <v>132908.83645</v>
      </c>
      <c r="J38" s="49">
        <v>17479.499620000002</v>
      </c>
      <c r="K38" s="49">
        <v>14637.46092</v>
      </c>
      <c r="L38" s="17">
        <v>1.9385081609980322E-2</v>
      </c>
      <c r="M38" s="50">
        <v>159483.20354999998</v>
      </c>
      <c r="N38" s="49">
        <v>21000.682199999999</v>
      </c>
      <c r="O38" s="49">
        <v>17579.807500000003</v>
      </c>
      <c r="P38" s="51">
        <v>1.9519613578703351E-2</v>
      </c>
      <c r="Q38" s="49">
        <v>0</v>
      </c>
      <c r="R38" s="49">
        <v>0</v>
      </c>
      <c r="S38" s="49">
        <v>0</v>
      </c>
      <c r="T38" s="52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9">
        <v>516974.27414999995</v>
      </c>
      <c r="J39" s="49">
        <v>69578.088730000003</v>
      </c>
      <c r="K39" s="49">
        <v>57877.93101</v>
      </c>
      <c r="L39" s="17">
        <v>7.5401972978886081E-2</v>
      </c>
      <c r="M39" s="50">
        <v>639105.84846210503</v>
      </c>
      <c r="N39" s="49">
        <v>86030.059550000005</v>
      </c>
      <c r="O39" s="49">
        <v>71545.417690000002</v>
      </c>
      <c r="P39" s="51">
        <v>7.8222025393153913E-2</v>
      </c>
      <c r="Q39" s="49">
        <v>4053</v>
      </c>
      <c r="R39" s="49">
        <v>507</v>
      </c>
      <c r="S39" s="49">
        <v>430</v>
      </c>
      <c r="T39" s="52">
        <v>5028</v>
      </c>
      <c r="U39" s="49">
        <v>629</v>
      </c>
      <c r="V39" s="49">
        <v>534</v>
      </c>
      <c r="W39" s="49">
        <v>0</v>
      </c>
      <c r="X39" s="49">
        <v>0</v>
      </c>
      <c r="Y39" s="49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9">
        <v>157726.43481000001</v>
      </c>
      <c r="J40" s="49">
        <v>21149.534340000002</v>
      </c>
      <c r="K40" s="49">
        <v>17614.781159999999</v>
      </c>
      <c r="L40" s="17">
        <v>2.3004789542291501E-2</v>
      </c>
      <c r="M40" s="50">
        <v>186795.13515863501</v>
      </c>
      <c r="N40" s="49">
        <v>25058.917790000003</v>
      </c>
      <c r="O40" s="49">
        <v>20861.153329999997</v>
      </c>
      <c r="P40" s="51">
        <v>2.2862400400272247E-2</v>
      </c>
      <c r="Q40" s="49">
        <v>246</v>
      </c>
      <c r="R40" s="49">
        <v>11269.11</v>
      </c>
      <c r="S40" s="49">
        <v>28</v>
      </c>
      <c r="T40" s="52">
        <v>256</v>
      </c>
      <c r="U40" s="49">
        <v>12628.659999999998</v>
      </c>
      <c r="V40" s="49">
        <v>29</v>
      </c>
      <c r="W40" s="49">
        <v>0</v>
      </c>
      <c r="X40" s="49">
        <v>0</v>
      </c>
      <c r="Y40" s="49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9">
        <v>355366.05767000001</v>
      </c>
      <c r="J41" s="49">
        <v>46248.519889999996</v>
      </c>
      <c r="K41" s="49">
        <v>38811.973409999999</v>
      </c>
      <c r="L41" s="17">
        <v>5.183101600578284E-2</v>
      </c>
      <c r="M41" s="50">
        <v>456698.92868878</v>
      </c>
      <c r="N41" s="49">
        <v>59371.66534</v>
      </c>
      <c r="O41" s="49">
        <v>49844.579700000002</v>
      </c>
      <c r="P41" s="51">
        <v>5.5896711449102222E-2</v>
      </c>
      <c r="Q41" s="49">
        <v>59844</v>
      </c>
      <c r="R41" s="49">
        <v>8554.31</v>
      </c>
      <c r="S41" s="49">
        <v>6986</v>
      </c>
      <c r="T41" s="52">
        <v>78039</v>
      </c>
      <c r="U41" s="49">
        <v>11127.01</v>
      </c>
      <c r="V41" s="49">
        <v>9110</v>
      </c>
      <c r="W41" s="49">
        <v>0</v>
      </c>
      <c r="X41" s="49">
        <v>0</v>
      </c>
      <c r="Y41" s="49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9">
        <v>298701.60172999999</v>
      </c>
      <c r="J42" s="49">
        <v>40138.059310000004</v>
      </c>
      <c r="K42" s="49">
        <v>33427.293160000001</v>
      </c>
      <c r="L42" s="17">
        <v>4.3566365346567514E-2</v>
      </c>
      <c r="M42" s="54">
        <v>370348.54962312698</v>
      </c>
      <c r="N42" s="49">
        <v>49758.785199999998</v>
      </c>
      <c r="O42" s="49">
        <v>41420.813419999999</v>
      </c>
      <c r="P42" s="51">
        <v>4.5328037167313866E-2</v>
      </c>
      <c r="Q42" s="55">
        <v>6172</v>
      </c>
      <c r="R42" s="49">
        <v>818</v>
      </c>
      <c r="S42" s="49">
        <v>677</v>
      </c>
      <c r="T42" s="52">
        <v>7384</v>
      </c>
      <c r="U42" s="49">
        <v>980</v>
      </c>
      <c r="V42" s="49">
        <v>810</v>
      </c>
      <c r="W42" s="55">
        <v>0</v>
      </c>
      <c r="X42" s="49">
        <v>0</v>
      </c>
      <c r="Y42" s="49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4">
        <v>119184.16398</v>
      </c>
      <c r="J43" s="44">
        <v>16167.789049999999</v>
      </c>
      <c r="K43" s="44">
        <v>13392.189840000001</v>
      </c>
      <c r="L43" s="13">
        <v>1.7383304278935151E-2</v>
      </c>
      <c r="M43" s="45">
        <v>163150.63442987099</v>
      </c>
      <c r="N43" s="44">
        <v>22115.438299999998</v>
      </c>
      <c r="O43" s="44">
        <v>18320.602940000001</v>
      </c>
      <c r="P43" s="46">
        <v>1.9968481120915989E-2</v>
      </c>
      <c r="Q43" s="44">
        <v>943</v>
      </c>
      <c r="R43" s="44">
        <v>129</v>
      </c>
      <c r="S43" s="44">
        <v>106</v>
      </c>
      <c r="T43" s="53">
        <v>1164</v>
      </c>
      <c r="U43" s="44">
        <v>159</v>
      </c>
      <c r="V43" s="44">
        <v>131</v>
      </c>
      <c r="W43" s="44">
        <v>0</v>
      </c>
      <c r="X43" s="44">
        <v>0</v>
      </c>
      <c r="Y43" s="44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9">
        <v>92644.495039999994</v>
      </c>
      <c r="J44" s="49">
        <v>12615.186159999999</v>
      </c>
      <c r="K44" s="49">
        <v>10443.96118</v>
      </c>
      <c r="L44" s="17">
        <v>1.3512428105120298E-2</v>
      </c>
      <c r="M44" s="50">
        <v>127125.30766987101</v>
      </c>
      <c r="N44" s="49">
        <v>17311.818339999998</v>
      </c>
      <c r="O44" s="49">
        <v>14332.4727</v>
      </c>
      <c r="P44" s="51">
        <v>1.5559236499859333E-2</v>
      </c>
      <c r="Q44" s="49">
        <v>0</v>
      </c>
      <c r="R44" s="49">
        <v>0</v>
      </c>
      <c r="S44" s="49">
        <v>0</v>
      </c>
      <c r="T44" s="52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9">
        <v>8191.3686099999995</v>
      </c>
      <c r="J45" s="49">
        <v>1114.62895</v>
      </c>
      <c r="K45" s="49">
        <v>922.23316</v>
      </c>
      <c r="L45" s="17">
        <v>1.1947313154157184E-3</v>
      </c>
      <c r="M45" s="50">
        <v>10699.83512</v>
      </c>
      <c r="N45" s="49">
        <v>1454.3642</v>
      </c>
      <c r="O45" s="49">
        <v>1203.52775</v>
      </c>
      <c r="P45" s="51">
        <v>1.3095839702816092E-3</v>
      </c>
      <c r="Q45" s="49">
        <v>0</v>
      </c>
      <c r="R45" s="49">
        <v>0</v>
      </c>
      <c r="S45" s="49">
        <v>0</v>
      </c>
      <c r="T45" s="52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9">
        <v>1001</v>
      </c>
      <c r="J46" s="49">
        <v>137</v>
      </c>
      <c r="K46" s="49">
        <v>112</v>
      </c>
      <c r="L46" s="17">
        <v>1.4599831892208475E-4</v>
      </c>
      <c r="M46" s="50">
        <v>1237</v>
      </c>
      <c r="N46" s="49">
        <v>170</v>
      </c>
      <c r="O46" s="49">
        <v>140</v>
      </c>
      <c r="P46" s="51">
        <v>1.5140003122200921E-4</v>
      </c>
      <c r="Q46" s="49">
        <v>0</v>
      </c>
      <c r="R46" s="49">
        <v>0</v>
      </c>
      <c r="S46" s="49">
        <v>0</v>
      </c>
      <c r="T46" s="52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9">
        <v>5721.2539999999999</v>
      </c>
      <c r="J47" s="49">
        <v>768.35799999999995</v>
      </c>
      <c r="K47" s="49">
        <v>634.28899999999999</v>
      </c>
      <c r="L47" s="17">
        <v>8.3445900711913391E-4</v>
      </c>
      <c r="M47" s="50">
        <v>6691.89</v>
      </c>
      <c r="N47" s="49">
        <v>897.9079999999999</v>
      </c>
      <c r="O47" s="49">
        <v>740.452</v>
      </c>
      <c r="P47" s="51">
        <v>8.1903989889591856E-4</v>
      </c>
      <c r="Q47" s="49">
        <v>0</v>
      </c>
      <c r="R47" s="49">
        <v>0</v>
      </c>
      <c r="S47" s="49">
        <v>0</v>
      </c>
      <c r="T47" s="52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9">
        <v>5620.3077700000013</v>
      </c>
      <c r="J48" s="49">
        <v>719.55201</v>
      </c>
      <c r="K48" s="49">
        <v>603.66308000000004</v>
      </c>
      <c r="L48" s="17">
        <v>8.1973575049423689E-4</v>
      </c>
      <c r="M48" s="50">
        <v>9627.2502199999999</v>
      </c>
      <c r="N48" s="49">
        <v>1227.91633</v>
      </c>
      <c r="O48" s="49">
        <v>1030.6201700000001</v>
      </c>
      <c r="P48" s="51">
        <v>1.1783071818028254E-3</v>
      </c>
      <c r="Q48" s="49">
        <v>0</v>
      </c>
      <c r="R48" s="49">
        <v>0</v>
      </c>
      <c r="S48" s="49">
        <v>0</v>
      </c>
      <c r="T48" s="52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9">
        <v>361</v>
      </c>
      <c r="J49" s="49">
        <v>48</v>
      </c>
      <c r="K49" s="49">
        <v>40</v>
      </c>
      <c r="L49" s="17">
        <v>5.2652740390482115E-5</v>
      </c>
      <c r="M49" s="50">
        <v>497</v>
      </c>
      <c r="N49" s="49">
        <v>66</v>
      </c>
      <c r="O49" s="49">
        <v>55</v>
      </c>
      <c r="P49" s="51">
        <v>6.0829276893563921E-5</v>
      </c>
      <c r="Q49" s="49">
        <v>0</v>
      </c>
      <c r="R49" s="49">
        <v>0</v>
      </c>
      <c r="S49" s="49">
        <v>0</v>
      </c>
      <c r="T49" s="52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9">
        <v>943</v>
      </c>
      <c r="J50" s="49">
        <v>129</v>
      </c>
      <c r="K50" s="49">
        <v>106</v>
      </c>
      <c r="L50" s="17">
        <v>1.3753887586765825E-4</v>
      </c>
      <c r="M50" s="50">
        <v>1164</v>
      </c>
      <c r="N50" s="49">
        <v>159</v>
      </c>
      <c r="O50" s="49">
        <v>131</v>
      </c>
      <c r="P50" s="51">
        <v>1.4246534870041933E-4</v>
      </c>
      <c r="Q50" s="49">
        <v>943</v>
      </c>
      <c r="R50" s="49">
        <v>129</v>
      </c>
      <c r="S50" s="49">
        <v>106</v>
      </c>
      <c r="T50" s="52">
        <v>1164</v>
      </c>
      <c r="U50" s="49">
        <v>159</v>
      </c>
      <c r="V50" s="49">
        <v>131</v>
      </c>
      <c r="W50" s="49">
        <v>0</v>
      </c>
      <c r="X50" s="49">
        <v>0</v>
      </c>
      <c r="Y50" s="49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9">
        <v>4701.7385599999998</v>
      </c>
      <c r="J51" s="49">
        <v>636.06393000000003</v>
      </c>
      <c r="K51" s="49">
        <v>530.04341999999997</v>
      </c>
      <c r="L51" s="17">
        <v>6.8576016560553796E-4</v>
      </c>
      <c r="M51" s="50">
        <v>6108.35142</v>
      </c>
      <c r="N51" s="49">
        <v>828.43142999999998</v>
      </c>
      <c r="O51" s="49">
        <v>687.53031999999996</v>
      </c>
      <c r="P51" s="51">
        <v>7.4761891326031061E-4</v>
      </c>
      <c r="Q51" s="49">
        <v>0</v>
      </c>
      <c r="R51" s="49">
        <v>0</v>
      </c>
      <c r="S51" s="49">
        <v>0</v>
      </c>
      <c r="T51" s="52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4">
        <v>577018.97045999998</v>
      </c>
      <c r="J52" s="44">
        <v>77988.334329999998</v>
      </c>
      <c r="K52" s="44">
        <v>64852.612930000003</v>
      </c>
      <c r="L52" s="13">
        <v>8.4159640033278804E-2</v>
      </c>
      <c r="M52" s="45">
        <v>721263.11246397707</v>
      </c>
      <c r="N52" s="44">
        <v>97481.59182999999</v>
      </c>
      <c r="O52" s="44">
        <v>81046.008260000002</v>
      </c>
      <c r="P52" s="46">
        <v>8.8277492115060363E-2</v>
      </c>
      <c r="Q52" s="44">
        <v>4360</v>
      </c>
      <c r="R52" s="44">
        <v>590</v>
      </c>
      <c r="S52" s="44">
        <v>489</v>
      </c>
      <c r="T52" s="53">
        <v>5861</v>
      </c>
      <c r="U52" s="44">
        <v>796</v>
      </c>
      <c r="V52" s="44">
        <v>659</v>
      </c>
      <c r="W52" s="44">
        <v>0</v>
      </c>
      <c r="X52" s="44">
        <v>0</v>
      </c>
      <c r="Y52" s="44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9">
        <v>325244.04921999999</v>
      </c>
      <c r="J53" s="49">
        <v>43791.256349999996</v>
      </c>
      <c r="K53" s="49">
        <v>36457.461479999998</v>
      </c>
      <c r="L53" s="17">
        <v>4.7437646778753034E-2</v>
      </c>
      <c r="M53" s="50">
        <v>406383.88263593504</v>
      </c>
      <c r="N53" s="49">
        <v>54750.154819999996</v>
      </c>
      <c r="O53" s="49">
        <v>45553.409169999999</v>
      </c>
      <c r="P53" s="51">
        <v>4.9738506482782448E-2</v>
      </c>
      <c r="Q53" s="49">
        <v>1006</v>
      </c>
      <c r="R53" s="49">
        <v>136</v>
      </c>
      <c r="S53" s="49">
        <v>112</v>
      </c>
      <c r="T53" s="52">
        <v>1630</v>
      </c>
      <c r="U53" s="49">
        <v>221</v>
      </c>
      <c r="V53" s="49">
        <v>182</v>
      </c>
      <c r="W53" s="49">
        <v>0</v>
      </c>
      <c r="X53" s="49">
        <v>0</v>
      </c>
      <c r="Y53" s="49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9">
        <v>53527.500570000004</v>
      </c>
      <c r="J54" s="49">
        <v>7269.3108000000002</v>
      </c>
      <c r="K54" s="49">
        <v>6046.4170199999999</v>
      </c>
      <c r="L54" s="17">
        <v>7.8071179813395944E-3</v>
      </c>
      <c r="M54" s="50">
        <v>68877.628855927993</v>
      </c>
      <c r="N54" s="49">
        <v>9327.7495099999996</v>
      </c>
      <c r="O54" s="49">
        <v>7764.46594</v>
      </c>
      <c r="P54" s="51">
        <v>8.4301335159947133E-3</v>
      </c>
      <c r="Q54" s="49">
        <v>0</v>
      </c>
      <c r="R54" s="49">
        <v>0</v>
      </c>
      <c r="S54" s="49">
        <v>0</v>
      </c>
      <c r="T54" s="52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9">
        <v>4969</v>
      </c>
      <c r="J55" s="49">
        <v>659</v>
      </c>
      <c r="K55" s="49">
        <v>551</v>
      </c>
      <c r="L55" s="17">
        <v>7.2474090581802115E-4</v>
      </c>
      <c r="M55" s="50">
        <v>6321</v>
      </c>
      <c r="N55" s="49">
        <v>837</v>
      </c>
      <c r="O55" s="49">
        <v>700</v>
      </c>
      <c r="P55" s="51">
        <v>7.7364559204067917E-4</v>
      </c>
      <c r="Q55" s="49">
        <v>0</v>
      </c>
      <c r="R55" s="49">
        <v>0</v>
      </c>
      <c r="S55" s="49">
        <v>0</v>
      </c>
      <c r="T55" s="52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9">
        <v>193278.42067000002</v>
      </c>
      <c r="J56" s="49">
        <v>26268.767179999999</v>
      </c>
      <c r="K56" s="49">
        <v>21797.73443</v>
      </c>
      <c r="L56" s="17">
        <v>2.8190134367368152E-2</v>
      </c>
      <c r="M56" s="50">
        <v>239680.60097211401</v>
      </c>
      <c r="N56" s="49">
        <v>32566.6875</v>
      </c>
      <c r="O56" s="49">
        <v>27028.133149999998</v>
      </c>
      <c r="P56" s="51">
        <v>2.9335206524242517E-2</v>
      </c>
      <c r="Q56" s="49">
        <v>3354</v>
      </c>
      <c r="R56" s="49">
        <v>454</v>
      </c>
      <c r="S56" s="49">
        <v>377</v>
      </c>
      <c r="T56" s="52">
        <v>4231</v>
      </c>
      <c r="U56" s="49">
        <v>575</v>
      </c>
      <c r="V56" s="49">
        <v>477</v>
      </c>
      <c r="W56" s="49">
        <v>0</v>
      </c>
      <c r="X56" s="49">
        <v>0</v>
      </c>
      <c r="Y56" s="49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4">
        <v>812048.15109000006</v>
      </c>
      <c r="J57" s="44">
        <v>109831.57703999999</v>
      </c>
      <c r="K57" s="44">
        <v>90886.775700000013</v>
      </c>
      <c r="L57" s="13">
        <v>0.11843922571720988</v>
      </c>
      <c r="M57" s="45">
        <v>978180.91191797797</v>
      </c>
      <c r="N57" s="44">
        <v>132390.33218</v>
      </c>
      <c r="O57" s="44">
        <v>109547.37101</v>
      </c>
      <c r="P57" s="46">
        <v>0.11972240954337535</v>
      </c>
      <c r="Q57" s="44">
        <v>8827</v>
      </c>
      <c r="R57" s="44">
        <v>1212</v>
      </c>
      <c r="S57" s="44">
        <v>1001</v>
      </c>
      <c r="T57" s="53">
        <v>10380</v>
      </c>
      <c r="U57" s="44">
        <v>1424</v>
      </c>
      <c r="V57" s="44">
        <v>1175</v>
      </c>
      <c r="W57" s="44">
        <v>0</v>
      </c>
      <c r="X57" s="44">
        <v>0</v>
      </c>
      <c r="Y57" s="44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9">
        <v>202874.56478000002</v>
      </c>
      <c r="J58" s="49">
        <v>27485.96039</v>
      </c>
      <c r="K58" s="49">
        <v>22721.723700000002</v>
      </c>
      <c r="L58" s="17">
        <v>2.958975565427531E-2</v>
      </c>
      <c r="M58" s="50">
        <v>246615.230069704</v>
      </c>
      <c r="N58" s="49">
        <v>33396.737819999995</v>
      </c>
      <c r="O58" s="49">
        <v>27614.356589999999</v>
      </c>
      <c r="P58" s="51">
        <v>3.0183955967967802E-2</v>
      </c>
      <c r="Q58" s="49">
        <v>0</v>
      </c>
      <c r="R58" s="49">
        <v>0</v>
      </c>
      <c r="S58" s="49">
        <v>0</v>
      </c>
      <c r="T58" s="52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9">
        <v>302789.67404000001</v>
      </c>
      <c r="J59" s="49">
        <v>41066.607900000003</v>
      </c>
      <c r="K59" s="49">
        <v>33955.935920000004</v>
      </c>
      <c r="L59" s="17">
        <v>4.4162620776029976E-2</v>
      </c>
      <c r="M59" s="50">
        <v>357766.79587999999</v>
      </c>
      <c r="N59" s="49">
        <v>48551.121509999997</v>
      </c>
      <c r="O59" s="49">
        <v>40140.153460000001</v>
      </c>
      <c r="P59" s="51">
        <v>4.3788119698003392E-2</v>
      </c>
      <c r="Q59" s="49">
        <v>2908</v>
      </c>
      <c r="R59" s="49">
        <v>418</v>
      </c>
      <c r="S59" s="49">
        <v>340</v>
      </c>
      <c r="T59" s="52">
        <v>3202</v>
      </c>
      <c r="U59" s="49">
        <v>461</v>
      </c>
      <c r="V59" s="49">
        <v>374</v>
      </c>
      <c r="W59" s="49">
        <v>0</v>
      </c>
      <c r="X59" s="49">
        <v>0</v>
      </c>
      <c r="Y59" s="49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9">
        <v>101318.57092</v>
      </c>
      <c r="J60" s="49">
        <v>13608.97762</v>
      </c>
      <c r="K60" s="49">
        <v>11302.620370000001</v>
      </c>
      <c r="L60" s="17">
        <v>1.477756346644158E-2</v>
      </c>
      <c r="M60" s="50">
        <v>121029.464433535</v>
      </c>
      <c r="N60" s="49">
        <v>16261.23148</v>
      </c>
      <c r="O60" s="49">
        <v>13502.808270000001</v>
      </c>
      <c r="P60" s="51">
        <v>1.4813148499612168E-2</v>
      </c>
      <c r="Q60" s="49">
        <v>1830</v>
      </c>
      <c r="R60" s="49">
        <v>248</v>
      </c>
      <c r="S60" s="49">
        <v>206</v>
      </c>
      <c r="T60" s="52">
        <v>2429</v>
      </c>
      <c r="U60" s="49">
        <v>328</v>
      </c>
      <c r="V60" s="49">
        <v>273</v>
      </c>
      <c r="W60" s="49">
        <v>0</v>
      </c>
      <c r="X60" s="49">
        <v>0</v>
      </c>
      <c r="Y60" s="49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9">
        <v>26495.186570000002</v>
      </c>
      <c r="J61" s="49">
        <v>3652.4016000000001</v>
      </c>
      <c r="K61" s="49">
        <v>3027.5167300000003</v>
      </c>
      <c r="L61" s="17">
        <v>3.8643883104365604E-3</v>
      </c>
      <c r="M61" s="50">
        <v>34821.917099999999</v>
      </c>
      <c r="N61" s="49">
        <v>4807.6501900000003</v>
      </c>
      <c r="O61" s="49">
        <v>3984.5827200000003</v>
      </c>
      <c r="P61" s="51">
        <v>4.2619558093372808E-3</v>
      </c>
      <c r="Q61" s="49">
        <v>0</v>
      </c>
      <c r="R61" s="49">
        <v>0</v>
      </c>
      <c r="S61" s="49">
        <v>0</v>
      </c>
      <c r="T61" s="52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9">
        <v>29596.70478</v>
      </c>
      <c r="J62" s="49">
        <v>3964.9065299999997</v>
      </c>
      <c r="K62" s="49">
        <v>3295.7579799999999</v>
      </c>
      <c r="L62" s="17">
        <v>4.3167523911221079E-3</v>
      </c>
      <c r="M62" s="50">
        <v>36174.442434739001</v>
      </c>
      <c r="N62" s="49">
        <v>4857.6081799999993</v>
      </c>
      <c r="O62" s="49">
        <v>4036.9059700000003</v>
      </c>
      <c r="P62" s="51">
        <v>4.427495322601665E-3</v>
      </c>
      <c r="Q62" s="49">
        <v>2614</v>
      </c>
      <c r="R62" s="49">
        <v>348</v>
      </c>
      <c r="S62" s="49">
        <v>292</v>
      </c>
      <c r="T62" s="52">
        <v>3088</v>
      </c>
      <c r="U62" s="49">
        <v>412</v>
      </c>
      <c r="V62" s="49">
        <v>345</v>
      </c>
      <c r="W62" s="49">
        <v>0</v>
      </c>
      <c r="X62" s="49">
        <v>0</v>
      </c>
      <c r="Y62" s="49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9">
        <v>5542</v>
      </c>
      <c r="J63" s="49">
        <v>749</v>
      </c>
      <c r="K63" s="49">
        <v>620</v>
      </c>
      <c r="L63" s="17">
        <v>8.0831436909709661E-4</v>
      </c>
      <c r="M63" s="50">
        <v>7182</v>
      </c>
      <c r="N63" s="49">
        <v>970</v>
      </c>
      <c r="O63" s="49">
        <v>803</v>
      </c>
      <c r="P63" s="51">
        <v>8.7902588863093779E-4</v>
      </c>
      <c r="Q63" s="49">
        <v>0</v>
      </c>
      <c r="R63" s="49">
        <v>0</v>
      </c>
      <c r="S63" s="49">
        <v>0</v>
      </c>
      <c r="T63" s="52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9">
        <v>143431.45000000001</v>
      </c>
      <c r="J64" s="49">
        <v>19303.722999999998</v>
      </c>
      <c r="K64" s="49">
        <v>15963.221</v>
      </c>
      <c r="L64" s="17">
        <v>2.0919830749807248E-2</v>
      </c>
      <c r="M64" s="50">
        <v>174591.06200000001</v>
      </c>
      <c r="N64" s="49">
        <v>23545.983</v>
      </c>
      <c r="O64" s="49">
        <v>19465.563999999998</v>
      </c>
      <c r="P64" s="51">
        <v>2.1368708357222106E-2</v>
      </c>
      <c r="Q64" s="49">
        <v>1475</v>
      </c>
      <c r="R64" s="49">
        <v>198</v>
      </c>
      <c r="S64" s="49">
        <v>163</v>
      </c>
      <c r="T64" s="52">
        <v>1661</v>
      </c>
      <c r="U64" s="49">
        <v>223</v>
      </c>
      <c r="V64" s="49">
        <v>183</v>
      </c>
      <c r="W64" s="49">
        <v>0</v>
      </c>
      <c r="X64" s="49">
        <v>0</v>
      </c>
      <c r="Y64" s="49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4">
        <v>35602.411</v>
      </c>
      <c r="J65" s="44">
        <v>4805.0966200000003</v>
      </c>
      <c r="K65" s="44">
        <v>3993.5337800000002</v>
      </c>
      <c r="L65" s="13">
        <v>5.1926994561170212E-3</v>
      </c>
      <c r="M65" s="45">
        <v>44108.508529999999</v>
      </c>
      <c r="N65" s="44">
        <v>5959.5784000000003</v>
      </c>
      <c r="O65" s="44">
        <v>4949.9458500000001</v>
      </c>
      <c r="P65" s="46">
        <v>5.3985687700875175E-3</v>
      </c>
      <c r="Q65" s="44">
        <v>0</v>
      </c>
      <c r="R65" s="44">
        <v>0</v>
      </c>
      <c r="S65" s="44">
        <v>0</v>
      </c>
      <c r="T65" s="53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9">
        <v>2615.2930000000001</v>
      </c>
      <c r="J66" s="49">
        <v>355.24599999999998</v>
      </c>
      <c r="K66" s="49">
        <v>290.85199999999998</v>
      </c>
      <c r="L66" s="17">
        <v>3.8144693455414167E-4</v>
      </c>
      <c r="M66" s="50">
        <v>3016.6489999999999</v>
      </c>
      <c r="N66" s="49">
        <v>410.90999999999997</v>
      </c>
      <c r="O66" s="49">
        <v>335.37200000000001</v>
      </c>
      <c r="P66" s="51">
        <v>3.6921645334344607E-4</v>
      </c>
      <c r="Q66" s="49">
        <v>0</v>
      </c>
      <c r="R66" s="49">
        <v>0</v>
      </c>
      <c r="S66" s="49">
        <v>0</v>
      </c>
      <c r="T66" s="52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9">
        <v>50</v>
      </c>
      <c r="J67" s="49">
        <v>7</v>
      </c>
      <c r="K67" s="49">
        <v>6</v>
      </c>
      <c r="L67" s="17">
        <v>7.2926233227814565E-6</v>
      </c>
      <c r="M67" s="50">
        <v>74</v>
      </c>
      <c r="N67" s="49">
        <v>10</v>
      </c>
      <c r="O67" s="49">
        <v>8</v>
      </c>
      <c r="P67" s="51">
        <v>9.0570754328445273E-6</v>
      </c>
      <c r="Q67" s="49">
        <v>0</v>
      </c>
      <c r="R67" s="49">
        <v>0</v>
      </c>
      <c r="S67" s="49">
        <v>0</v>
      </c>
      <c r="T67" s="52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9">
        <v>2853.1750000000002</v>
      </c>
      <c r="J68" s="49">
        <v>391.27499999999998</v>
      </c>
      <c r="K68" s="49">
        <v>323.74700000000001</v>
      </c>
      <c r="L68" s="17">
        <v>4.1614261097953963E-4</v>
      </c>
      <c r="M68" s="50">
        <v>3644.4409999999998</v>
      </c>
      <c r="N68" s="49">
        <v>500.55200000000002</v>
      </c>
      <c r="O68" s="49">
        <v>414.07499999999999</v>
      </c>
      <c r="P68" s="51">
        <v>4.4605374388582893E-4</v>
      </c>
      <c r="Q68" s="49">
        <v>0</v>
      </c>
      <c r="R68" s="49">
        <v>0</v>
      </c>
      <c r="S68" s="49">
        <v>0</v>
      </c>
      <c r="T68" s="52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9">
        <v>1077.0740000000001</v>
      </c>
      <c r="J69" s="49">
        <v>147.00761999999997</v>
      </c>
      <c r="K69" s="49">
        <v>121.07178</v>
      </c>
      <c r="L69" s="17">
        <v>1.5709389945523029E-4</v>
      </c>
      <c r="M69" s="50">
        <v>1472.7005300000001</v>
      </c>
      <c r="N69" s="49">
        <v>200.49539999999999</v>
      </c>
      <c r="O69" s="49">
        <v>165.39685</v>
      </c>
      <c r="P69" s="51">
        <v>1.8024810527297454E-4</v>
      </c>
      <c r="Q69" s="49">
        <v>0</v>
      </c>
      <c r="R69" s="49">
        <v>0</v>
      </c>
      <c r="S69" s="49">
        <v>0</v>
      </c>
      <c r="T69" s="52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9">
        <v>3275</v>
      </c>
      <c r="J70" s="49">
        <v>456</v>
      </c>
      <c r="K70" s="49">
        <v>379</v>
      </c>
      <c r="L70" s="17">
        <v>4.7766682764218538E-4</v>
      </c>
      <c r="M70" s="50">
        <v>4100</v>
      </c>
      <c r="N70" s="49">
        <v>573</v>
      </c>
      <c r="O70" s="49">
        <v>475</v>
      </c>
      <c r="P70" s="51">
        <v>5.0181093614408867E-4</v>
      </c>
      <c r="Q70" s="49">
        <v>0</v>
      </c>
      <c r="R70" s="49">
        <v>0</v>
      </c>
      <c r="S70" s="49">
        <v>0</v>
      </c>
      <c r="T70" s="52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9">
        <v>25731.868999999999</v>
      </c>
      <c r="J71" s="49">
        <v>3448.5680000000002</v>
      </c>
      <c r="K71" s="49">
        <v>2872.8630000000003</v>
      </c>
      <c r="L71" s="17">
        <v>3.7530565601631427E-3</v>
      </c>
      <c r="M71" s="50">
        <v>31800.718000000001</v>
      </c>
      <c r="N71" s="49">
        <v>4264.6210000000001</v>
      </c>
      <c r="O71" s="49">
        <v>3552.1019999999999</v>
      </c>
      <c r="P71" s="51">
        <v>3.8921824560083349E-3</v>
      </c>
      <c r="Q71" s="49">
        <v>0</v>
      </c>
      <c r="R71" s="49">
        <v>0</v>
      </c>
      <c r="S71" s="49">
        <v>0</v>
      </c>
      <c r="T71" s="52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4">
        <v>115852.49813000001</v>
      </c>
      <c r="J72" s="44">
        <v>14547.807990000001</v>
      </c>
      <c r="K72" s="44">
        <v>12758.6059</v>
      </c>
      <c r="L72" s="13">
        <v>1.6897372597306663E-2</v>
      </c>
      <c r="M72" s="45">
        <v>138266.44545999999</v>
      </c>
      <c r="N72" s="44">
        <v>17358.131079999999</v>
      </c>
      <c r="O72" s="44">
        <v>15227.09218</v>
      </c>
      <c r="P72" s="46">
        <v>1.6922832788682483E-2</v>
      </c>
      <c r="Q72" s="44">
        <v>2922</v>
      </c>
      <c r="R72" s="44">
        <v>394</v>
      </c>
      <c r="S72" s="44">
        <v>321</v>
      </c>
      <c r="T72" s="53">
        <v>3695</v>
      </c>
      <c r="U72" s="44">
        <v>495</v>
      </c>
      <c r="V72" s="44">
        <v>405</v>
      </c>
      <c r="W72" s="44">
        <v>500</v>
      </c>
      <c r="X72" s="44">
        <v>67</v>
      </c>
      <c r="Y72" s="44">
        <v>53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9">
        <v>7847.3845000000001</v>
      </c>
      <c r="J73" s="49">
        <v>1051.5707</v>
      </c>
      <c r="K73" s="49">
        <v>872.56797000000006</v>
      </c>
      <c r="L73" s="17">
        <v>1.1445603845506738E-3</v>
      </c>
      <c r="M73" s="50">
        <v>9598.7513199999994</v>
      </c>
      <c r="N73" s="49">
        <v>1285.34178</v>
      </c>
      <c r="O73" s="49">
        <v>1068.00189</v>
      </c>
      <c r="P73" s="51">
        <v>1.17481911846427E-3</v>
      </c>
      <c r="Q73" s="49">
        <v>521</v>
      </c>
      <c r="R73" s="49">
        <v>66</v>
      </c>
      <c r="S73" s="49">
        <v>55</v>
      </c>
      <c r="T73" s="52">
        <v>873</v>
      </c>
      <c r="U73" s="49">
        <v>110</v>
      </c>
      <c r="V73" s="49">
        <v>93</v>
      </c>
      <c r="W73" s="49">
        <v>0</v>
      </c>
      <c r="X73" s="49">
        <v>0</v>
      </c>
      <c r="Y73" s="49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9">
        <v>35870.236629999999</v>
      </c>
      <c r="J74" s="49">
        <v>4876.20129</v>
      </c>
      <c r="K74" s="49">
        <v>4019.1759300000003</v>
      </c>
      <c r="L74" s="17">
        <v>5.2317624848325544E-3</v>
      </c>
      <c r="M74" s="50">
        <v>43694.339139999996</v>
      </c>
      <c r="N74" s="49">
        <v>5941.4483</v>
      </c>
      <c r="O74" s="49">
        <v>4896.46029</v>
      </c>
      <c r="P74" s="51">
        <v>5.3478773726928523E-3</v>
      </c>
      <c r="Q74" s="49">
        <v>0</v>
      </c>
      <c r="R74" s="49">
        <v>0</v>
      </c>
      <c r="S74" s="49">
        <v>0</v>
      </c>
      <c r="T74" s="52">
        <v>0</v>
      </c>
      <c r="U74" s="49">
        <v>0</v>
      </c>
      <c r="V74" s="49">
        <v>0</v>
      </c>
      <c r="W74" s="49">
        <v>500</v>
      </c>
      <c r="X74" s="49">
        <v>67</v>
      </c>
      <c r="Y74" s="49">
        <v>53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9">
        <v>31249.038</v>
      </c>
      <c r="J75" s="49">
        <v>3146.9349999999999</v>
      </c>
      <c r="K75" s="49">
        <v>3293.4169999999999</v>
      </c>
      <c r="L75" s="17">
        <v>4.5577492666656798E-3</v>
      </c>
      <c r="M75" s="50">
        <v>38929.211000000003</v>
      </c>
      <c r="N75" s="49">
        <v>3966.366</v>
      </c>
      <c r="O75" s="49">
        <v>4112.3919999999998</v>
      </c>
      <c r="P75" s="51">
        <v>4.7646594671367703E-3</v>
      </c>
      <c r="Q75" s="49">
        <v>0</v>
      </c>
      <c r="R75" s="49">
        <v>0</v>
      </c>
      <c r="S75" s="49">
        <v>0</v>
      </c>
      <c r="T75" s="52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9">
        <v>40885.839000000007</v>
      </c>
      <c r="J76" s="49">
        <v>5473.1010000000006</v>
      </c>
      <c r="K76" s="49">
        <v>4573.4449999999997</v>
      </c>
      <c r="L76" s="17">
        <v>5.9633004612577537E-3</v>
      </c>
      <c r="M76" s="50">
        <v>46044.143999999993</v>
      </c>
      <c r="N76" s="49">
        <v>6164.9750000000004</v>
      </c>
      <c r="O76" s="49">
        <v>5150.2379999999994</v>
      </c>
      <c r="P76" s="51">
        <v>5.6354768303885907E-3</v>
      </c>
      <c r="Q76" s="49">
        <v>2401</v>
      </c>
      <c r="R76" s="49">
        <v>328</v>
      </c>
      <c r="S76" s="49">
        <v>266</v>
      </c>
      <c r="T76" s="52">
        <v>2822</v>
      </c>
      <c r="U76" s="49">
        <v>385</v>
      </c>
      <c r="V76" s="49">
        <v>312</v>
      </c>
      <c r="W76" s="49">
        <v>0</v>
      </c>
      <c r="X76" s="49">
        <v>0</v>
      </c>
      <c r="Y76" s="49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4">
        <v>444380</v>
      </c>
      <c r="J77" s="44">
        <v>53283.188000000002</v>
      </c>
      <c r="K77" s="44">
        <v>46984.718000000001</v>
      </c>
      <c r="L77" s="13">
        <v>6.4813919043552465E-2</v>
      </c>
      <c r="M77" s="45">
        <v>519607.51400000002</v>
      </c>
      <c r="N77" s="44">
        <v>62653.32</v>
      </c>
      <c r="O77" s="44">
        <v>54979.046000000002</v>
      </c>
      <c r="P77" s="46">
        <v>6.3596276348254321E-2</v>
      </c>
      <c r="Q77" s="44">
        <v>135398</v>
      </c>
      <c r="R77" s="44">
        <v>18358.188000000002</v>
      </c>
      <c r="S77" s="44">
        <v>15328.718000000001</v>
      </c>
      <c r="T77" s="53">
        <v>183737.51400000002</v>
      </c>
      <c r="U77" s="44">
        <v>24994.32</v>
      </c>
      <c r="V77" s="44">
        <v>20861.046000000002</v>
      </c>
      <c r="W77" s="44">
        <v>0</v>
      </c>
      <c r="X77" s="44">
        <v>0</v>
      </c>
      <c r="Y77" s="44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9">
        <v>12501</v>
      </c>
      <c r="J78" s="49">
        <v>1671</v>
      </c>
      <c r="K78" s="49">
        <v>1384</v>
      </c>
      <c r="L78" s="17">
        <v>1.8233016831618197E-3</v>
      </c>
      <c r="M78" s="50">
        <v>16170</v>
      </c>
      <c r="N78" s="49">
        <v>2176</v>
      </c>
      <c r="O78" s="49">
        <v>1798</v>
      </c>
      <c r="P78" s="51">
        <v>1.9790933749877838E-3</v>
      </c>
      <c r="Q78" s="49">
        <v>9450</v>
      </c>
      <c r="R78" s="49">
        <v>1257</v>
      </c>
      <c r="S78" s="49">
        <v>1042</v>
      </c>
      <c r="T78" s="52">
        <v>12021</v>
      </c>
      <c r="U78" s="49">
        <v>1613</v>
      </c>
      <c r="V78" s="49">
        <v>1333</v>
      </c>
      <c r="W78" s="49">
        <v>0</v>
      </c>
      <c r="X78" s="49">
        <v>0</v>
      </c>
      <c r="Y78" s="49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9">
        <v>11368</v>
      </c>
      <c r="J79" s="49">
        <v>1594</v>
      </c>
      <c r="K79" s="49">
        <v>1323</v>
      </c>
      <c r="L79" s="17">
        <v>1.6580508386675919E-3</v>
      </c>
      <c r="M79" s="50">
        <v>15723</v>
      </c>
      <c r="N79" s="49">
        <v>2205</v>
      </c>
      <c r="O79" s="49">
        <v>1830</v>
      </c>
      <c r="P79" s="51">
        <v>1.9243837436569529E-3</v>
      </c>
      <c r="Q79" s="49">
        <v>11368</v>
      </c>
      <c r="R79" s="49">
        <v>1594</v>
      </c>
      <c r="S79" s="49">
        <v>1323</v>
      </c>
      <c r="T79" s="52">
        <v>15723</v>
      </c>
      <c r="U79" s="49">
        <v>2205</v>
      </c>
      <c r="V79" s="49">
        <v>1830</v>
      </c>
      <c r="W79" s="49">
        <v>0</v>
      </c>
      <c r="X79" s="49">
        <v>0</v>
      </c>
      <c r="Y79" s="49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9">
        <v>0</v>
      </c>
      <c r="J80" s="49">
        <v>0</v>
      </c>
      <c r="K80" s="49">
        <v>0</v>
      </c>
      <c r="L80" s="17">
        <v>0</v>
      </c>
      <c r="M80" s="50">
        <v>0</v>
      </c>
      <c r="N80" s="49">
        <v>0</v>
      </c>
      <c r="O80" s="49">
        <v>0</v>
      </c>
      <c r="P80" s="51">
        <v>0</v>
      </c>
      <c r="Q80" s="49">
        <v>0</v>
      </c>
      <c r="R80" s="49">
        <v>0</v>
      </c>
      <c r="S80" s="49">
        <v>0</v>
      </c>
      <c r="T80" s="52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9">
        <v>26490</v>
      </c>
      <c r="J81" s="49">
        <v>3418.634</v>
      </c>
      <c r="K81" s="49">
        <v>2882.6089999999999</v>
      </c>
      <c r="L81" s="17">
        <v>3.8636318364096154E-3</v>
      </c>
      <c r="M81" s="50">
        <v>32976.543000000005</v>
      </c>
      <c r="N81" s="49">
        <v>4250.6589999999997</v>
      </c>
      <c r="O81" s="49">
        <v>3585.5250000000001</v>
      </c>
      <c r="P81" s="51">
        <v>4.0360951008843408E-3</v>
      </c>
      <c r="Q81" s="49">
        <v>26490</v>
      </c>
      <c r="R81" s="49">
        <v>3418.634</v>
      </c>
      <c r="S81" s="49">
        <v>2882.6089999999999</v>
      </c>
      <c r="T81" s="52">
        <v>32976.543000000005</v>
      </c>
      <c r="U81" s="49">
        <v>4250.6589999999997</v>
      </c>
      <c r="V81" s="49">
        <v>3585.5250000000001</v>
      </c>
      <c r="W81" s="49">
        <v>0</v>
      </c>
      <c r="X81" s="49">
        <v>0</v>
      </c>
      <c r="Y81" s="49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9">
        <v>68615</v>
      </c>
      <c r="J82" s="49">
        <v>9377.5540000000001</v>
      </c>
      <c r="K82" s="49">
        <v>7831.1090000000004</v>
      </c>
      <c r="L82" s="17">
        <v>1.0007666985852991E-2</v>
      </c>
      <c r="M82" s="50">
        <v>97552.971000000005</v>
      </c>
      <c r="N82" s="49">
        <v>13375.661</v>
      </c>
      <c r="O82" s="49">
        <v>11165.521000000001</v>
      </c>
      <c r="P82" s="51">
        <v>1.1939792122231009E-2</v>
      </c>
      <c r="Q82" s="49">
        <v>68615</v>
      </c>
      <c r="R82" s="49">
        <v>9377.5540000000001</v>
      </c>
      <c r="S82" s="49">
        <v>7831.1090000000004</v>
      </c>
      <c r="T82" s="52">
        <v>97552.971000000005</v>
      </c>
      <c r="U82" s="49">
        <v>13375.661</v>
      </c>
      <c r="V82" s="49">
        <v>11165.521000000001</v>
      </c>
      <c r="W82" s="49">
        <v>0</v>
      </c>
      <c r="X82" s="49">
        <v>0</v>
      </c>
      <c r="Y82" s="49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9">
        <v>325406</v>
      </c>
      <c r="J83" s="49">
        <v>37222</v>
      </c>
      <c r="K83" s="49">
        <v>33564</v>
      </c>
      <c r="L83" s="17">
        <v>4.7461267699460449E-2</v>
      </c>
      <c r="M83" s="50">
        <v>357185</v>
      </c>
      <c r="N83" s="49">
        <v>40646</v>
      </c>
      <c r="O83" s="49">
        <v>36600</v>
      </c>
      <c r="P83" s="51">
        <v>4.3716912006494225E-2</v>
      </c>
      <c r="Q83" s="49">
        <v>19475</v>
      </c>
      <c r="R83" s="49">
        <v>2711</v>
      </c>
      <c r="S83" s="49">
        <v>2250</v>
      </c>
      <c r="T83" s="52">
        <v>25464</v>
      </c>
      <c r="U83" s="49">
        <v>3550</v>
      </c>
      <c r="V83" s="49">
        <v>2947</v>
      </c>
      <c r="W83" s="49">
        <v>0</v>
      </c>
      <c r="X83" s="49">
        <v>0</v>
      </c>
      <c r="Y83" s="49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4">
        <v>193063.53184000001</v>
      </c>
      <c r="J84" s="44">
        <v>26037.462760000002</v>
      </c>
      <c r="K84" s="44">
        <v>21548.267330000002</v>
      </c>
      <c r="L84" s="13">
        <v>2.8158792301498887E-2</v>
      </c>
      <c r="M84" s="45">
        <v>239995.50112392998</v>
      </c>
      <c r="N84" s="44">
        <v>32380.006150000001</v>
      </c>
      <c r="O84" s="44">
        <v>26795.85857</v>
      </c>
      <c r="P84" s="46">
        <v>2.9373748070577806E-2</v>
      </c>
      <c r="Q84" s="44">
        <v>1830</v>
      </c>
      <c r="R84" s="44">
        <v>254</v>
      </c>
      <c r="S84" s="44">
        <v>208</v>
      </c>
      <c r="T84" s="53">
        <v>2194</v>
      </c>
      <c r="U84" s="44">
        <v>305</v>
      </c>
      <c r="V84" s="44">
        <v>250</v>
      </c>
      <c r="W84" s="44">
        <v>0</v>
      </c>
      <c r="X84" s="44">
        <v>0</v>
      </c>
      <c r="Y84" s="44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9">
        <v>67603.339500000002</v>
      </c>
      <c r="J85" s="49">
        <v>9192.0285000000003</v>
      </c>
      <c r="K85" s="49">
        <v>7593.3140899999999</v>
      </c>
      <c r="L85" s="17">
        <v>9.860113806712258E-3</v>
      </c>
      <c r="M85" s="50">
        <v>87012.348948840008</v>
      </c>
      <c r="N85" s="49">
        <v>11812.890879999999</v>
      </c>
      <c r="O85" s="49">
        <v>9763.765159999999</v>
      </c>
      <c r="P85" s="51">
        <v>1.0649694702954517E-2</v>
      </c>
      <c r="Q85" s="49">
        <v>1830</v>
      </c>
      <c r="R85" s="49">
        <v>254</v>
      </c>
      <c r="S85" s="49">
        <v>208</v>
      </c>
      <c r="T85" s="52">
        <v>2194</v>
      </c>
      <c r="U85" s="49">
        <v>305</v>
      </c>
      <c r="V85" s="49">
        <v>250</v>
      </c>
      <c r="W85" s="49">
        <v>0</v>
      </c>
      <c r="X85" s="49">
        <v>0</v>
      </c>
      <c r="Y85" s="49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9">
        <v>125460.19234000001</v>
      </c>
      <c r="J86" s="49">
        <v>16845.434260000002</v>
      </c>
      <c r="K86" s="49">
        <v>13954.953240000001</v>
      </c>
      <c r="L86" s="17">
        <v>1.8298678494786631E-2</v>
      </c>
      <c r="M86" s="50">
        <v>152983.15217508998</v>
      </c>
      <c r="N86" s="49">
        <v>20567.115270000002</v>
      </c>
      <c r="O86" s="49">
        <v>17032.093410000001</v>
      </c>
      <c r="P86" s="51">
        <v>1.872405336762329E-2</v>
      </c>
      <c r="Q86" s="49">
        <v>0</v>
      </c>
      <c r="R86" s="49">
        <v>0</v>
      </c>
      <c r="S86" s="49">
        <v>0</v>
      </c>
      <c r="T86" s="52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4">
        <v>51005.432150000001</v>
      </c>
      <c r="J87" s="44">
        <v>6898.8223300000009</v>
      </c>
      <c r="K87" s="44">
        <v>5692.3075400000007</v>
      </c>
      <c r="L87" s="13">
        <v>7.4392680817127422E-3</v>
      </c>
      <c r="M87" s="45">
        <v>65355.5435</v>
      </c>
      <c r="N87" s="44">
        <v>8842.6405500000001</v>
      </c>
      <c r="O87" s="44">
        <v>7301.8029999999999</v>
      </c>
      <c r="P87" s="46">
        <v>7.9990552355952947E-3</v>
      </c>
      <c r="Q87" s="44">
        <v>1688</v>
      </c>
      <c r="R87" s="44">
        <v>231</v>
      </c>
      <c r="S87" s="44">
        <v>190</v>
      </c>
      <c r="T87" s="53">
        <v>2496</v>
      </c>
      <c r="U87" s="44">
        <v>340</v>
      </c>
      <c r="V87" s="44">
        <v>280</v>
      </c>
      <c r="W87" s="44">
        <v>0</v>
      </c>
      <c r="X87" s="44">
        <v>0</v>
      </c>
      <c r="Y87" s="44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9">
        <v>97</v>
      </c>
      <c r="J88" s="49">
        <v>14</v>
      </c>
      <c r="K88" s="49">
        <v>11</v>
      </c>
      <c r="L88" s="17">
        <v>1.4147689246196025E-5</v>
      </c>
      <c r="M88" s="50">
        <v>137</v>
      </c>
      <c r="N88" s="49">
        <v>19</v>
      </c>
      <c r="O88" s="49">
        <v>16</v>
      </c>
      <c r="P88" s="51">
        <v>1.6767828841887841E-5</v>
      </c>
      <c r="Q88" s="49">
        <v>0</v>
      </c>
      <c r="R88" s="49">
        <v>0</v>
      </c>
      <c r="S88" s="49">
        <v>0</v>
      </c>
      <c r="T88" s="52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9">
        <v>44187.590060000002</v>
      </c>
      <c r="J89" s="49">
        <v>5967.5669500000004</v>
      </c>
      <c r="K89" s="49">
        <v>4923.9930700000004</v>
      </c>
      <c r="L89" s="17">
        <v>6.4448689969812409E-3</v>
      </c>
      <c r="M89" s="50">
        <v>56927.326860000001</v>
      </c>
      <c r="N89" s="49">
        <v>7691.3107600000003</v>
      </c>
      <c r="O89" s="49">
        <v>6349.50234</v>
      </c>
      <c r="P89" s="51">
        <v>6.9675012643407629E-3</v>
      </c>
      <c r="Q89" s="49">
        <v>1085</v>
      </c>
      <c r="R89" s="49">
        <v>147</v>
      </c>
      <c r="S89" s="49">
        <v>121</v>
      </c>
      <c r="T89" s="52">
        <v>1774</v>
      </c>
      <c r="U89" s="49">
        <v>240</v>
      </c>
      <c r="V89" s="49">
        <v>198</v>
      </c>
      <c r="W89" s="49">
        <v>0</v>
      </c>
      <c r="X89" s="49">
        <v>0</v>
      </c>
      <c r="Y89" s="49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9">
        <v>391</v>
      </c>
      <c r="J90" s="49">
        <v>53</v>
      </c>
      <c r="K90" s="49">
        <v>42</v>
      </c>
      <c r="L90" s="17">
        <v>5.7028314384150986E-5</v>
      </c>
      <c r="M90" s="50">
        <v>405</v>
      </c>
      <c r="N90" s="49">
        <v>54</v>
      </c>
      <c r="O90" s="49">
        <v>44</v>
      </c>
      <c r="P90" s="51">
        <v>4.956912905813559E-5</v>
      </c>
      <c r="Q90" s="49">
        <v>0</v>
      </c>
      <c r="R90" s="49">
        <v>0</v>
      </c>
      <c r="S90" s="49">
        <v>0</v>
      </c>
      <c r="T90" s="52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9">
        <v>723</v>
      </c>
      <c r="J91" s="49">
        <v>98</v>
      </c>
      <c r="K91" s="49">
        <v>81</v>
      </c>
      <c r="L91" s="17">
        <v>1.0545133324741986E-4</v>
      </c>
      <c r="M91" s="50">
        <v>955</v>
      </c>
      <c r="N91" s="49">
        <v>129</v>
      </c>
      <c r="O91" s="49">
        <v>107</v>
      </c>
      <c r="P91" s="51">
        <v>1.1688523024819627E-4</v>
      </c>
      <c r="Q91" s="49">
        <v>0</v>
      </c>
      <c r="R91" s="49">
        <v>0</v>
      </c>
      <c r="S91" s="49">
        <v>0</v>
      </c>
      <c r="T91" s="52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9">
        <v>0</v>
      </c>
      <c r="J92" s="49">
        <v>0</v>
      </c>
      <c r="K92" s="49">
        <v>0</v>
      </c>
      <c r="L92" s="17">
        <v>0</v>
      </c>
      <c r="M92" s="50">
        <v>0</v>
      </c>
      <c r="N92" s="49">
        <v>0</v>
      </c>
      <c r="O92" s="49">
        <v>0</v>
      </c>
      <c r="P92" s="51">
        <v>0</v>
      </c>
      <c r="Q92" s="49">
        <v>0</v>
      </c>
      <c r="R92" s="49">
        <v>0</v>
      </c>
      <c r="S92" s="49">
        <v>0</v>
      </c>
      <c r="T92" s="52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9">
        <v>5606.8420900000001</v>
      </c>
      <c r="J93" s="49">
        <v>766.25538000000006</v>
      </c>
      <c r="K93" s="49">
        <v>634.31447000000003</v>
      </c>
      <c r="L93" s="17">
        <v>8.1777174785373447E-4</v>
      </c>
      <c r="M93" s="50">
        <v>6931.2166400000006</v>
      </c>
      <c r="N93" s="49">
        <v>949.32979</v>
      </c>
      <c r="O93" s="49">
        <v>785.30065999999999</v>
      </c>
      <c r="P93" s="51">
        <v>8.4833178310631354E-4</v>
      </c>
      <c r="Q93" s="49">
        <v>603</v>
      </c>
      <c r="R93" s="49">
        <v>84</v>
      </c>
      <c r="S93" s="49">
        <v>69</v>
      </c>
      <c r="T93" s="52">
        <v>722</v>
      </c>
      <c r="U93" s="49">
        <v>100</v>
      </c>
      <c r="V93" s="49">
        <v>82</v>
      </c>
      <c r="W93" s="49">
        <v>0</v>
      </c>
      <c r="X93" s="49">
        <v>0</v>
      </c>
      <c r="Y93" s="49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4">
        <v>125323.53063000001</v>
      </c>
      <c r="J94" s="44">
        <v>16632.045259999999</v>
      </c>
      <c r="K94" s="44">
        <v>13963.155139999999</v>
      </c>
      <c r="L94" s="13">
        <v>1.8278746047313086E-2</v>
      </c>
      <c r="M94" s="45">
        <v>150361.53299000001</v>
      </c>
      <c r="N94" s="44">
        <v>19966.142070000002</v>
      </c>
      <c r="O94" s="44">
        <v>16746.290690000002</v>
      </c>
      <c r="P94" s="46">
        <v>1.8403185763359069E-2</v>
      </c>
      <c r="Q94" s="44">
        <v>348</v>
      </c>
      <c r="R94" s="44">
        <v>46</v>
      </c>
      <c r="S94" s="44">
        <v>39</v>
      </c>
      <c r="T94" s="53">
        <v>496</v>
      </c>
      <c r="U94" s="44">
        <v>66</v>
      </c>
      <c r="V94" s="44">
        <v>56</v>
      </c>
      <c r="W94" s="44">
        <v>0</v>
      </c>
      <c r="X94" s="44">
        <v>0</v>
      </c>
      <c r="Y94" s="44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9">
        <v>76322.854770000005</v>
      </c>
      <c r="J95" s="49">
        <v>10086.40706</v>
      </c>
      <c r="K95" s="49">
        <v>8490.0174999999999</v>
      </c>
      <c r="L95" s="17">
        <v>1.1131876615139279E-2</v>
      </c>
      <c r="M95" s="50">
        <v>90118.077239999999</v>
      </c>
      <c r="N95" s="49">
        <v>11910.993410000001</v>
      </c>
      <c r="O95" s="49">
        <v>10016.418549999999</v>
      </c>
      <c r="P95" s="51">
        <v>1.1029813830075536E-2</v>
      </c>
      <c r="Q95" s="49">
        <v>0</v>
      </c>
      <c r="R95" s="49">
        <v>0</v>
      </c>
      <c r="S95" s="49">
        <v>0</v>
      </c>
      <c r="T95" s="52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9">
        <v>14535.971860000001</v>
      </c>
      <c r="J96" s="49">
        <v>1946.2905599999999</v>
      </c>
      <c r="K96" s="49">
        <v>1639.3546899999999</v>
      </c>
      <c r="L96" s="17">
        <v>2.1201073481106189E-3</v>
      </c>
      <c r="M96" s="50">
        <v>18172.922999999999</v>
      </c>
      <c r="N96" s="49">
        <v>2443.9207000000001</v>
      </c>
      <c r="O96" s="49">
        <v>2054.9739100000002</v>
      </c>
      <c r="P96" s="51">
        <v>2.2242369519766929E-3</v>
      </c>
      <c r="Q96" s="49">
        <v>348</v>
      </c>
      <c r="R96" s="49">
        <v>46</v>
      </c>
      <c r="S96" s="49">
        <v>39</v>
      </c>
      <c r="T96" s="52">
        <v>496</v>
      </c>
      <c r="U96" s="49">
        <v>66</v>
      </c>
      <c r="V96" s="49">
        <v>56</v>
      </c>
      <c r="W96" s="49">
        <v>0</v>
      </c>
      <c r="X96" s="49">
        <v>0</v>
      </c>
      <c r="Y96" s="49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9">
        <v>4588</v>
      </c>
      <c r="J97" s="49">
        <v>611</v>
      </c>
      <c r="K97" s="49">
        <v>511</v>
      </c>
      <c r="L97" s="17">
        <v>6.6917111609842643E-4</v>
      </c>
      <c r="M97" s="50">
        <v>5153</v>
      </c>
      <c r="N97" s="49">
        <v>686</v>
      </c>
      <c r="O97" s="49">
        <v>573</v>
      </c>
      <c r="P97" s="51">
        <v>6.3069067169524125E-4</v>
      </c>
      <c r="Q97" s="49">
        <v>0</v>
      </c>
      <c r="R97" s="49">
        <v>0</v>
      </c>
      <c r="S97" s="49">
        <v>0</v>
      </c>
      <c r="T97" s="52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9">
        <v>1094.3240000000001</v>
      </c>
      <c r="J98" s="49">
        <v>147.41564</v>
      </c>
      <c r="K98" s="49">
        <v>122.25194999999999</v>
      </c>
      <c r="L98" s="17">
        <v>1.5960985450158988E-4</v>
      </c>
      <c r="M98" s="50">
        <v>1772.6067499999999</v>
      </c>
      <c r="N98" s="49">
        <v>239.17696000000001</v>
      </c>
      <c r="O98" s="49">
        <v>198.13722999999999</v>
      </c>
      <c r="P98" s="51">
        <v>2.1695450064215379E-4</v>
      </c>
      <c r="Q98" s="49">
        <v>0</v>
      </c>
      <c r="R98" s="49">
        <v>0</v>
      </c>
      <c r="S98" s="49">
        <v>0</v>
      </c>
      <c r="T98" s="52">
        <v>0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9">
        <v>28782.38</v>
      </c>
      <c r="J99" s="49">
        <v>3840.9319999999998</v>
      </c>
      <c r="K99" s="49">
        <v>3200.5309999999999</v>
      </c>
      <c r="L99" s="17">
        <v>4.1979811134631711E-3</v>
      </c>
      <c r="M99" s="50">
        <v>35144.925999999999</v>
      </c>
      <c r="N99" s="49">
        <v>4686.0509999999995</v>
      </c>
      <c r="O99" s="49">
        <v>3903.7610000000004</v>
      </c>
      <c r="P99" s="51">
        <v>4.3014898089694447E-3</v>
      </c>
      <c r="Q99" s="49">
        <v>0</v>
      </c>
      <c r="R99" s="49">
        <v>0</v>
      </c>
      <c r="S99" s="49">
        <v>0</v>
      </c>
      <c r="T99" s="52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4">
        <v>341134.48884000001</v>
      </c>
      <c r="J100" s="44">
        <v>45846.671199999997</v>
      </c>
      <c r="K100" s="44">
        <v>38406.113490000003</v>
      </c>
      <c r="L100" s="13">
        <v>4.9755306590394288E-2</v>
      </c>
      <c r="M100" s="53">
        <v>388001.86678185902</v>
      </c>
      <c r="N100" s="44">
        <v>52127.18262</v>
      </c>
      <c r="O100" s="44">
        <v>43648.101060000001</v>
      </c>
      <c r="P100" s="46">
        <v>4.7488678047672844E-2</v>
      </c>
      <c r="Q100" s="56">
        <v>1094</v>
      </c>
      <c r="R100" s="44">
        <v>146</v>
      </c>
      <c r="S100" s="44">
        <v>123</v>
      </c>
      <c r="T100" s="53">
        <v>1554</v>
      </c>
      <c r="U100" s="44">
        <v>207</v>
      </c>
      <c r="V100" s="44">
        <v>174</v>
      </c>
      <c r="W100" s="56">
        <v>0</v>
      </c>
      <c r="X100" s="44">
        <v>0</v>
      </c>
      <c r="Y100" s="44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9">
        <v>259024</v>
      </c>
      <c r="J101" s="49">
        <v>34799</v>
      </c>
      <c r="K101" s="49">
        <v>29236</v>
      </c>
      <c r="L101" s="17">
        <v>3.777928927120288E-2</v>
      </c>
      <c r="M101" s="50">
        <v>279957</v>
      </c>
      <c r="N101" s="49">
        <v>37614</v>
      </c>
      <c r="O101" s="49">
        <v>31599</v>
      </c>
      <c r="P101" s="51">
        <v>3.426475225611967E-2</v>
      </c>
      <c r="Q101" s="49">
        <v>214</v>
      </c>
      <c r="R101" s="49">
        <v>29</v>
      </c>
      <c r="S101" s="49">
        <v>24</v>
      </c>
      <c r="T101" s="52">
        <v>268</v>
      </c>
      <c r="U101" s="49">
        <v>36</v>
      </c>
      <c r="V101" s="49">
        <v>30</v>
      </c>
      <c r="W101" s="49">
        <v>0</v>
      </c>
      <c r="X101" s="49">
        <v>0</v>
      </c>
      <c r="Y101" s="49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9">
        <v>5163.4809999999998</v>
      </c>
      <c r="J102" s="49">
        <v>680.75700000000006</v>
      </c>
      <c r="K102" s="49">
        <v>568.81999999999994</v>
      </c>
      <c r="L102" s="17">
        <v>7.5310643934677827E-4</v>
      </c>
      <c r="M102" s="50">
        <v>7293.009</v>
      </c>
      <c r="N102" s="49">
        <v>965.41800000000001</v>
      </c>
      <c r="O102" s="49">
        <v>802.63799999999992</v>
      </c>
      <c r="P102" s="51">
        <v>8.9261260331640593E-4</v>
      </c>
      <c r="Q102" s="49">
        <v>0</v>
      </c>
      <c r="R102" s="49">
        <v>0</v>
      </c>
      <c r="S102" s="49">
        <v>0</v>
      </c>
      <c r="T102" s="52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9">
        <v>2907</v>
      </c>
      <c r="J103" s="49">
        <v>388</v>
      </c>
      <c r="K103" s="49">
        <v>326</v>
      </c>
      <c r="L103" s="17">
        <v>4.2399311998651384E-4</v>
      </c>
      <c r="M103" s="50">
        <v>3817</v>
      </c>
      <c r="N103" s="49">
        <v>509</v>
      </c>
      <c r="O103" s="49">
        <v>428</v>
      </c>
      <c r="P103" s="51">
        <v>4.671737422590211E-4</v>
      </c>
      <c r="Q103" s="49">
        <v>0</v>
      </c>
      <c r="R103" s="49">
        <v>0</v>
      </c>
      <c r="S103" s="49">
        <v>0</v>
      </c>
      <c r="T103" s="52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9">
        <v>4132</v>
      </c>
      <c r="J104" s="49">
        <v>530</v>
      </c>
      <c r="K104" s="49">
        <v>446</v>
      </c>
      <c r="L104" s="17">
        <v>6.0266239139465953E-4</v>
      </c>
      <c r="M104" s="50">
        <v>6382</v>
      </c>
      <c r="N104" s="49">
        <v>819</v>
      </c>
      <c r="O104" s="49">
        <v>690</v>
      </c>
      <c r="P104" s="51">
        <v>7.8111155962721319E-4</v>
      </c>
      <c r="Q104" s="49">
        <v>0</v>
      </c>
      <c r="R104" s="49">
        <v>0</v>
      </c>
      <c r="S104" s="49">
        <v>0</v>
      </c>
      <c r="T104" s="52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9">
        <v>361</v>
      </c>
      <c r="J105" s="49">
        <v>48</v>
      </c>
      <c r="K105" s="49">
        <v>40</v>
      </c>
      <c r="L105" s="17">
        <v>5.2652740390482115E-5</v>
      </c>
      <c r="M105" s="50">
        <v>515</v>
      </c>
      <c r="N105" s="49">
        <v>69</v>
      </c>
      <c r="O105" s="49">
        <v>58</v>
      </c>
      <c r="P105" s="51">
        <v>6.3032349296147726E-5</v>
      </c>
      <c r="Q105" s="49">
        <v>0</v>
      </c>
      <c r="R105" s="49">
        <v>0</v>
      </c>
      <c r="S105" s="49">
        <v>0</v>
      </c>
      <c r="T105" s="52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9">
        <v>0</v>
      </c>
      <c r="J106" s="49">
        <v>0</v>
      </c>
      <c r="K106" s="49">
        <v>0</v>
      </c>
      <c r="L106" s="17">
        <v>0</v>
      </c>
      <c r="M106" s="50">
        <v>0</v>
      </c>
      <c r="N106" s="49">
        <v>0</v>
      </c>
      <c r="O106" s="49">
        <v>0</v>
      </c>
      <c r="P106" s="51">
        <v>0</v>
      </c>
      <c r="Q106" s="49">
        <v>0</v>
      </c>
      <c r="R106" s="49">
        <v>0</v>
      </c>
      <c r="S106" s="49">
        <v>0</v>
      </c>
      <c r="T106" s="52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9">
        <v>233</v>
      </c>
      <c r="J107" s="49">
        <v>31</v>
      </c>
      <c r="K107" s="49">
        <v>26</v>
      </c>
      <c r="L107" s="17">
        <v>3.3983624684161586E-5</v>
      </c>
      <c r="M107" s="50">
        <v>253</v>
      </c>
      <c r="N107" s="49">
        <v>34</v>
      </c>
      <c r="O107" s="49">
        <v>28</v>
      </c>
      <c r="P107" s="51">
        <v>3.096540654742791E-5</v>
      </c>
      <c r="Q107" s="49">
        <v>0</v>
      </c>
      <c r="R107" s="49">
        <v>0</v>
      </c>
      <c r="S107" s="49">
        <v>0</v>
      </c>
      <c r="T107" s="52">
        <v>0</v>
      </c>
      <c r="U107" s="49">
        <v>0</v>
      </c>
      <c r="V107" s="49">
        <v>0</v>
      </c>
      <c r="W107" s="49">
        <v>0</v>
      </c>
      <c r="X107" s="49">
        <v>0</v>
      </c>
      <c r="Y107" s="49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9">
        <v>0</v>
      </c>
      <c r="J108" s="49">
        <v>0</v>
      </c>
      <c r="K108" s="49">
        <v>0</v>
      </c>
      <c r="L108" s="17">
        <v>0</v>
      </c>
      <c r="M108" s="50">
        <v>0</v>
      </c>
      <c r="N108" s="49">
        <v>0</v>
      </c>
      <c r="O108" s="49">
        <v>0</v>
      </c>
      <c r="P108" s="51">
        <v>0</v>
      </c>
      <c r="Q108" s="49">
        <v>0</v>
      </c>
      <c r="R108" s="49">
        <v>0</v>
      </c>
      <c r="S108" s="49">
        <v>0</v>
      </c>
      <c r="T108" s="52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9">
        <v>21714</v>
      </c>
      <c r="J109" s="49">
        <v>2976</v>
      </c>
      <c r="K109" s="49">
        <v>2472</v>
      </c>
      <c r="L109" s="17">
        <v>3.167040456617531E-3</v>
      </c>
      <c r="M109" s="50">
        <v>27845</v>
      </c>
      <c r="N109" s="49">
        <v>3806</v>
      </c>
      <c r="O109" s="49">
        <v>3164</v>
      </c>
      <c r="P109" s="51">
        <v>3.4080306138858903E-3</v>
      </c>
      <c r="Q109" s="49">
        <v>880</v>
      </c>
      <c r="R109" s="49">
        <v>117</v>
      </c>
      <c r="S109" s="49">
        <v>99</v>
      </c>
      <c r="T109" s="52">
        <v>1286</v>
      </c>
      <c r="U109" s="49">
        <v>171</v>
      </c>
      <c r="V109" s="49">
        <v>144</v>
      </c>
      <c r="W109" s="49">
        <v>0</v>
      </c>
      <c r="X109" s="49">
        <v>0</v>
      </c>
      <c r="Y109" s="49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9">
        <v>1653.83538</v>
      </c>
      <c r="J110" s="49">
        <v>223.46338</v>
      </c>
      <c r="K110" s="49">
        <v>186.1275</v>
      </c>
      <c r="L110" s="17">
        <v>2.4121596928458264E-4</v>
      </c>
      <c r="M110" s="50">
        <v>2168.311799051</v>
      </c>
      <c r="N110" s="49">
        <v>295.28607</v>
      </c>
      <c r="O110" s="49">
        <v>245.46275</v>
      </c>
      <c r="P110" s="51">
        <v>2.6538599359367205E-4</v>
      </c>
      <c r="Q110" s="49">
        <v>0</v>
      </c>
      <c r="R110" s="49">
        <v>0</v>
      </c>
      <c r="S110" s="49">
        <v>0</v>
      </c>
      <c r="T110" s="52">
        <v>0</v>
      </c>
      <c r="U110" s="49">
        <v>0</v>
      </c>
      <c r="V110" s="49">
        <v>0</v>
      </c>
      <c r="W110" s="49">
        <v>0</v>
      </c>
      <c r="X110" s="49">
        <v>0</v>
      </c>
      <c r="Y110" s="49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9">
        <v>1312</v>
      </c>
      <c r="J111" s="49">
        <v>185</v>
      </c>
      <c r="K111" s="49">
        <v>151</v>
      </c>
      <c r="L111" s="17">
        <v>1.9135843598978541E-4</v>
      </c>
      <c r="M111" s="50">
        <v>1579</v>
      </c>
      <c r="N111" s="49">
        <v>224</v>
      </c>
      <c r="O111" s="49">
        <v>182</v>
      </c>
      <c r="P111" s="51">
        <v>1.9325840687110148E-4</v>
      </c>
      <c r="Q111" s="49">
        <v>0</v>
      </c>
      <c r="R111" s="49">
        <v>0</v>
      </c>
      <c r="S111" s="49">
        <v>0</v>
      </c>
      <c r="T111" s="52">
        <v>0</v>
      </c>
      <c r="U111" s="49">
        <v>0</v>
      </c>
      <c r="V111" s="49">
        <v>0</v>
      </c>
      <c r="W111" s="49">
        <v>0</v>
      </c>
      <c r="X111" s="49">
        <v>0</v>
      </c>
      <c r="Y111" s="49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9">
        <v>44634.172460000002</v>
      </c>
      <c r="J112" s="49">
        <v>5985.45082</v>
      </c>
      <c r="K112" s="49">
        <v>4954.1659899999995</v>
      </c>
      <c r="L112" s="17">
        <v>6.5100041414969155E-3</v>
      </c>
      <c r="M112" s="50">
        <v>58192.545982807998</v>
      </c>
      <c r="N112" s="49">
        <v>7791.4785499999998</v>
      </c>
      <c r="O112" s="49">
        <v>6451.0003099999994</v>
      </c>
      <c r="P112" s="51">
        <v>7.122355116156295E-3</v>
      </c>
      <c r="Q112" s="49">
        <v>0</v>
      </c>
      <c r="R112" s="49">
        <v>0</v>
      </c>
      <c r="S112" s="49">
        <v>0</v>
      </c>
      <c r="T112" s="52">
        <v>0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</row>
    <row r="113" spans="2:25" ht="12.95" customHeight="1" x14ac:dyDescent="0.25">
      <c r="B113" s="18">
        <v>25</v>
      </c>
      <c r="C113" s="19" t="s">
        <v>154</v>
      </c>
      <c r="D113" s="20"/>
      <c r="E113" s="20"/>
      <c r="F113" s="20"/>
      <c r="G113" s="20"/>
      <c r="H113" s="21"/>
      <c r="I113" s="44">
        <v>422012.98791999999</v>
      </c>
      <c r="J113" s="44">
        <v>57693.931259999998</v>
      </c>
      <c r="K113" s="44">
        <v>47658.442569999999</v>
      </c>
      <c r="L113" s="13">
        <v>6.1551635164441613E-2</v>
      </c>
      <c r="M113" s="44">
        <v>486967.96499698702</v>
      </c>
      <c r="N113" s="44">
        <v>66561.124119999993</v>
      </c>
      <c r="O113" s="44">
        <v>54988.255000000005</v>
      </c>
      <c r="P113" s="13">
        <v>5.9601426923736558E-2</v>
      </c>
      <c r="Q113" s="44">
        <v>273391.05322999996</v>
      </c>
      <c r="R113" s="44">
        <v>37243.705549999999</v>
      </c>
      <c r="S113" s="44">
        <v>30633.953260000002</v>
      </c>
      <c r="T113" s="44">
        <v>312170.55541399599</v>
      </c>
      <c r="U113" s="44">
        <v>42522.71355</v>
      </c>
      <c r="V113" s="44">
        <v>34975.967349999999</v>
      </c>
      <c r="W113" s="44">
        <v>0</v>
      </c>
      <c r="X113" s="44">
        <v>0</v>
      </c>
      <c r="Y113" s="44">
        <v>0</v>
      </c>
    </row>
    <row r="114" spans="2:25" ht="12.95" customHeight="1" x14ac:dyDescent="0.25">
      <c r="B114" s="14">
        <v>2501</v>
      </c>
      <c r="C114" s="15" t="s">
        <v>155</v>
      </c>
      <c r="D114" s="16"/>
      <c r="E114" s="16"/>
      <c r="F114" s="16"/>
      <c r="G114" s="16"/>
      <c r="H114" s="16"/>
      <c r="I114" s="49">
        <v>0</v>
      </c>
      <c r="J114" s="49">
        <v>0</v>
      </c>
      <c r="K114" s="49">
        <v>0</v>
      </c>
      <c r="L114" s="17">
        <v>0</v>
      </c>
      <c r="M114" s="49">
        <v>0</v>
      </c>
      <c r="N114" s="49">
        <v>0</v>
      </c>
      <c r="O114" s="49">
        <v>0</v>
      </c>
      <c r="P114" s="17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0</v>
      </c>
      <c r="Y114" s="49">
        <v>0</v>
      </c>
    </row>
    <row r="115" spans="2:25" ht="12.95" customHeight="1" x14ac:dyDescent="0.25">
      <c r="B115" s="14">
        <v>2502</v>
      </c>
      <c r="C115" s="15" t="s">
        <v>156</v>
      </c>
      <c r="D115" s="16"/>
      <c r="E115" s="16"/>
      <c r="F115" s="16"/>
      <c r="G115" s="16"/>
      <c r="H115" s="16"/>
      <c r="I115" s="49">
        <v>95136</v>
      </c>
      <c r="J115" s="49">
        <v>13431</v>
      </c>
      <c r="K115" s="49">
        <v>11058</v>
      </c>
      <c r="L115" s="17">
        <v>1.3875820248722732E-2</v>
      </c>
      <c r="M115" s="49">
        <v>108901</v>
      </c>
      <c r="N115" s="49">
        <v>15371</v>
      </c>
      <c r="O115" s="49">
        <v>12654</v>
      </c>
      <c r="P115" s="17">
        <v>1.3328710428543269E-2</v>
      </c>
      <c r="Q115" s="49">
        <v>22002</v>
      </c>
      <c r="R115" s="49">
        <v>3059</v>
      </c>
      <c r="S115" s="49">
        <v>2506</v>
      </c>
      <c r="T115" s="49">
        <v>26441</v>
      </c>
      <c r="U115" s="49">
        <v>3676</v>
      </c>
      <c r="V115" s="49">
        <v>3011</v>
      </c>
      <c r="W115" s="49">
        <v>0</v>
      </c>
      <c r="X115" s="49">
        <v>0</v>
      </c>
      <c r="Y115" s="49">
        <v>0</v>
      </c>
    </row>
    <row r="116" spans="2:25" ht="12.95" customHeight="1" x14ac:dyDescent="0.25">
      <c r="B116" s="14">
        <v>2503</v>
      </c>
      <c r="C116" s="15" t="s">
        <v>157</v>
      </c>
      <c r="D116" s="16"/>
      <c r="E116" s="16"/>
      <c r="F116" s="16"/>
      <c r="G116" s="16"/>
      <c r="H116" s="16"/>
      <c r="I116" s="49">
        <v>312207.98791999999</v>
      </c>
      <c r="J116" s="49">
        <v>42415.931259999998</v>
      </c>
      <c r="K116" s="49">
        <v>35036.442569999999</v>
      </c>
      <c r="L116" s="17">
        <v>4.553630508528126E-2</v>
      </c>
      <c r="M116" s="49">
        <v>360789.96499698702</v>
      </c>
      <c r="N116" s="49">
        <v>49014.12412</v>
      </c>
      <c r="O116" s="49">
        <v>40492.255000000005</v>
      </c>
      <c r="P116" s="17">
        <v>4.41581341674466E-2</v>
      </c>
      <c r="Q116" s="49">
        <v>236720.05322999999</v>
      </c>
      <c r="R116" s="49">
        <v>32337.705549999999</v>
      </c>
      <c r="S116" s="49">
        <v>26563.953260000002</v>
      </c>
      <c r="T116" s="49">
        <v>268452.55541399599</v>
      </c>
      <c r="U116" s="49">
        <v>36670.71355</v>
      </c>
      <c r="V116" s="49">
        <v>30122.967349999999</v>
      </c>
      <c r="W116" s="49">
        <v>0</v>
      </c>
      <c r="X116" s="49">
        <v>0</v>
      </c>
      <c r="Y116" s="49">
        <v>0</v>
      </c>
    </row>
    <row r="117" spans="2:25" ht="12.95" customHeight="1" x14ac:dyDescent="0.25">
      <c r="B117" s="14">
        <v>2504</v>
      </c>
      <c r="C117" s="15" t="s">
        <v>158</v>
      </c>
      <c r="D117" s="16"/>
      <c r="E117" s="16"/>
      <c r="F117" s="16"/>
      <c r="G117" s="16"/>
      <c r="H117" s="16"/>
      <c r="I117" s="49">
        <v>0</v>
      </c>
      <c r="J117" s="49">
        <v>0</v>
      </c>
      <c r="K117" s="49">
        <v>0</v>
      </c>
      <c r="L117" s="17">
        <v>0</v>
      </c>
      <c r="M117" s="49">
        <v>0</v>
      </c>
      <c r="N117" s="49">
        <v>0</v>
      </c>
      <c r="O117" s="49">
        <v>0</v>
      </c>
      <c r="P117" s="17">
        <v>0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>
        <v>0</v>
      </c>
      <c r="W117" s="49">
        <v>0</v>
      </c>
      <c r="X117" s="49">
        <v>0</v>
      </c>
      <c r="Y117" s="49">
        <v>0</v>
      </c>
    </row>
    <row r="118" spans="2:25" ht="12.95" customHeight="1" x14ac:dyDescent="0.25">
      <c r="B118" s="14">
        <v>2505</v>
      </c>
      <c r="C118" s="15" t="s">
        <v>159</v>
      </c>
      <c r="D118" s="16"/>
      <c r="E118" s="16"/>
      <c r="F118" s="16"/>
      <c r="G118" s="16"/>
      <c r="H118" s="16"/>
      <c r="I118" s="49">
        <v>0</v>
      </c>
      <c r="J118" s="49">
        <v>0</v>
      </c>
      <c r="K118" s="49">
        <v>0</v>
      </c>
      <c r="L118" s="17">
        <v>0</v>
      </c>
      <c r="M118" s="49">
        <v>0</v>
      </c>
      <c r="N118" s="49">
        <v>0</v>
      </c>
      <c r="O118" s="49">
        <v>0</v>
      </c>
      <c r="P118" s="17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</row>
    <row r="119" spans="2:25" ht="12.95" customHeight="1" x14ac:dyDescent="0.25">
      <c r="B119" s="14">
        <v>2506</v>
      </c>
      <c r="C119" s="15" t="s">
        <v>160</v>
      </c>
      <c r="D119" s="16"/>
      <c r="E119" s="16"/>
      <c r="F119" s="16"/>
      <c r="G119" s="16"/>
      <c r="H119" s="16"/>
      <c r="I119" s="49">
        <v>0</v>
      </c>
      <c r="J119" s="49">
        <v>0</v>
      </c>
      <c r="K119" s="49">
        <v>0</v>
      </c>
      <c r="L119" s="17">
        <v>0</v>
      </c>
      <c r="M119" s="49">
        <v>0</v>
      </c>
      <c r="N119" s="49">
        <v>0</v>
      </c>
      <c r="O119" s="49">
        <v>0</v>
      </c>
      <c r="P119" s="17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9">
        <v>14669</v>
      </c>
      <c r="J120" s="49">
        <v>1847</v>
      </c>
      <c r="K120" s="49">
        <v>1564</v>
      </c>
      <c r="L120" s="17">
        <v>2.1395098304376236E-3</v>
      </c>
      <c r="M120" s="49">
        <v>17277</v>
      </c>
      <c r="N120" s="49">
        <v>2176</v>
      </c>
      <c r="O120" s="49">
        <v>1842</v>
      </c>
      <c r="P120" s="17">
        <v>2.1145823277466881E-3</v>
      </c>
      <c r="Q120" s="49">
        <v>14669</v>
      </c>
      <c r="R120" s="49">
        <v>1847</v>
      </c>
      <c r="S120" s="49">
        <v>1564</v>
      </c>
      <c r="T120" s="49">
        <v>17277</v>
      </c>
      <c r="U120" s="49">
        <v>2176</v>
      </c>
      <c r="V120" s="49">
        <v>1842</v>
      </c>
      <c r="W120" s="49">
        <v>0</v>
      </c>
      <c r="X120" s="49">
        <v>0</v>
      </c>
      <c r="Y120" s="49">
        <v>0</v>
      </c>
    </row>
    <row r="121" spans="2:25" ht="12.95" customHeight="1" x14ac:dyDescent="0.25">
      <c r="B121" s="18">
        <v>26</v>
      </c>
      <c r="C121" s="19" t="s">
        <v>161</v>
      </c>
      <c r="D121" s="20"/>
      <c r="E121" s="20"/>
      <c r="F121" s="20"/>
      <c r="G121" s="20"/>
      <c r="H121" s="21"/>
      <c r="I121" s="44">
        <v>0</v>
      </c>
      <c r="J121" s="44">
        <v>0</v>
      </c>
      <c r="K121" s="44">
        <v>0</v>
      </c>
      <c r="L121" s="13">
        <v>0</v>
      </c>
      <c r="M121" s="44">
        <v>0</v>
      </c>
      <c r="N121" s="44">
        <v>0</v>
      </c>
      <c r="O121" s="44">
        <v>0</v>
      </c>
      <c r="P121" s="13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</row>
    <row r="122" spans="2:25" ht="12.95" customHeight="1" x14ac:dyDescent="0.25">
      <c r="B122" s="14">
        <v>2601</v>
      </c>
      <c r="C122" s="15" t="s">
        <v>162</v>
      </c>
      <c r="D122" s="16"/>
      <c r="E122" s="16"/>
      <c r="F122" s="16"/>
      <c r="G122" s="16"/>
      <c r="H122" s="16"/>
      <c r="I122" s="49">
        <v>0</v>
      </c>
      <c r="J122" s="49">
        <v>0</v>
      </c>
      <c r="K122" s="49">
        <v>0</v>
      </c>
      <c r="L122" s="17">
        <v>0</v>
      </c>
      <c r="M122" s="49">
        <v>0</v>
      </c>
      <c r="N122" s="49">
        <v>0</v>
      </c>
      <c r="O122" s="49">
        <v>0</v>
      </c>
      <c r="P122" s="17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</row>
    <row r="123" spans="2:25" ht="12.95" customHeight="1" x14ac:dyDescent="0.25">
      <c r="B123" s="14">
        <v>2602</v>
      </c>
      <c r="C123" s="15" t="s">
        <v>163</v>
      </c>
      <c r="D123" s="16"/>
      <c r="E123" s="16"/>
      <c r="F123" s="16"/>
      <c r="G123" s="16"/>
      <c r="H123" s="16"/>
      <c r="I123" s="49">
        <v>0</v>
      </c>
      <c r="J123" s="49">
        <v>0</v>
      </c>
      <c r="K123" s="49">
        <v>0</v>
      </c>
      <c r="L123" s="17">
        <v>0</v>
      </c>
      <c r="M123" s="49">
        <v>0</v>
      </c>
      <c r="N123" s="49">
        <v>0</v>
      </c>
      <c r="O123" s="49">
        <v>0</v>
      </c>
      <c r="P123" s="17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</row>
    <row r="124" spans="2:25" ht="12.95" customHeight="1" x14ac:dyDescent="0.25">
      <c r="B124" s="14">
        <v>2603</v>
      </c>
      <c r="C124" s="15" t="s">
        <v>164</v>
      </c>
      <c r="D124" s="16"/>
      <c r="E124" s="16"/>
      <c r="F124" s="16"/>
      <c r="G124" s="16"/>
      <c r="H124" s="16"/>
      <c r="I124" s="49">
        <v>0</v>
      </c>
      <c r="J124" s="49">
        <v>0</v>
      </c>
      <c r="K124" s="49">
        <v>0</v>
      </c>
      <c r="L124" s="17">
        <v>0</v>
      </c>
      <c r="M124" s="49">
        <v>0</v>
      </c>
      <c r="N124" s="49">
        <v>0</v>
      </c>
      <c r="O124" s="49">
        <v>0</v>
      </c>
      <c r="P124" s="17">
        <v>0</v>
      </c>
      <c r="Q124" s="49">
        <v>0</v>
      </c>
      <c r="R124" s="49">
        <v>0</v>
      </c>
      <c r="S124" s="49">
        <v>0</v>
      </c>
      <c r="T124" s="49">
        <v>0</v>
      </c>
      <c r="U124" s="49">
        <v>0</v>
      </c>
      <c r="V124" s="49">
        <v>0</v>
      </c>
      <c r="W124" s="49">
        <v>0</v>
      </c>
      <c r="X124" s="49">
        <v>0</v>
      </c>
      <c r="Y124" s="49">
        <v>0</v>
      </c>
    </row>
    <row r="125" spans="2:25" ht="12.95" customHeight="1" x14ac:dyDescent="0.25">
      <c r="B125" s="14">
        <v>2604</v>
      </c>
      <c r="C125" s="15" t="s">
        <v>165</v>
      </c>
      <c r="D125" s="16"/>
      <c r="E125" s="16"/>
      <c r="F125" s="16"/>
      <c r="G125" s="16"/>
      <c r="H125" s="16"/>
      <c r="I125" s="49">
        <v>0</v>
      </c>
      <c r="J125" s="49">
        <v>0</v>
      </c>
      <c r="K125" s="49">
        <v>0</v>
      </c>
      <c r="L125" s="17">
        <v>0</v>
      </c>
      <c r="M125" s="49">
        <v>0</v>
      </c>
      <c r="N125" s="49">
        <v>0</v>
      </c>
      <c r="O125" s="49">
        <v>0</v>
      </c>
      <c r="P125" s="17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9">
        <v>0</v>
      </c>
      <c r="J126" s="49">
        <v>0</v>
      </c>
      <c r="K126" s="49">
        <v>0</v>
      </c>
      <c r="L126" s="17">
        <v>0</v>
      </c>
      <c r="M126" s="49">
        <v>0</v>
      </c>
      <c r="N126" s="49">
        <v>0</v>
      </c>
      <c r="O126" s="49">
        <v>0</v>
      </c>
      <c r="P126" s="17">
        <v>0</v>
      </c>
      <c r="Q126" s="49">
        <v>0</v>
      </c>
      <c r="R126" s="49">
        <v>0</v>
      </c>
      <c r="S126" s="49">
        <v>0</v>
      </c>
      <c r="T126" s="49">
        <v>0</v>
      </c>
      <c r="U126" s="49">
        <v>0</v>
      </c>
      <c r="V126" s="49">
        <v>0</v>
      </c>
      <c r="W126" s="49">
        <v>0</v>
      </c>
      <c r="X126" s="49">
        <v>0</v>
      </c>
      <c r="Y126" s="49">
        <v>0</v>
      </c>
    </row>
    <row r="127" spans="2:25" ht="12.95" customHeight="1" x14ac:dyDescent="0.25">
      <c r="B127" s="18">
        <v>27</v>
      </c>
      <c r="C127" s="19" t="s">
        <v>166</v>
      </c>
      <c r="D127" s="20"/>
      <c r="E127" s="20"/>
      <c r="F127" s="20"/>
      <c r="G127" s="20"/>
      <c r="H127" s="21"/>
      <c r="I127" s="44">
        <v>6933.2647299999999</v>
      </c>
      <c r="J127" s="44">
        <v>934.1845800000001</v>
      </c>
      <c r="K127" s="44">
        <v>769.62509</v>
      </c>
      <c r="L127" s="13">
        <v>1.0112337614603215E-3</v>
      </c>
      <c r="M127" s="44">
        <v>9016.1764083859998</v>
      </c>
      <c r="N127" s="44">
        <v>1214.7131099999999</v>
      </c>
      <c r="O127" s="44">
        <v>1000.89737</v>
      </c>
      <c r="P127" s="13">
        <v>1.1035160790079089E-3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</row>
    <row r="128" spans="2:25" ht="12.95" customHeight="1" x14ac:dyDescent="0.25">
      <c r="B128" s="14">
        <v>2701</v>
      </c>
      <c r="C128" s="15" t="s">
        <v>166</v>
      </c>
      <c r="D128" s="16"/>
      <c r="E128" s="16"/>
      <c r="F128" s="16"/>
      <c r="G128" s="16"/>
      <c r="H128" s="16"/>
      <c r="I128" s="49">
        <v>6933.2647299999999</v>
      </c>
      <c r="J128" s="49">
        <v>934.1845800000001</v>
      </c>
      <c r="K128" s="49">
        <v>769.62509</v>
      </c>
      <c r="L128" s="17">
        <v>1.0112337614603215E-3</v>
      </c>
      <c r="M128" s="49">
        <v>9016.1764083859998</v>
      </c>
      <c r="N128" s="49">
        <v>1214.7131099999999</v>
      </c>
      <c r="O128" s="49">
        <v>1000.89737</v>
      </c>
      <c r="P128" s="17">
        <v>1.1035160790079089E-3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>
        <v>0</v>
      </c>
      <c r="W128" s="49">
        <v>0</v>
      </c>
      <c r="X128" s="49">
        <v>0</v>
      </c>
      <c r="Y128" s="49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9">
        <v>0</v>
      </c>
      <c r="J129" s="49">
        <v>0</v>
      </c>
      <c r="K129" s="49">
        <v>0</v>
      </c>
      <c r="L129" s="17">
        <v>0</v>
      </c>
      <c r="M129" s="49">
        <v>0</v>
      </c>
      <c r="N129" s="49">
        <v>0</v>
      </c>
      <c r="O129" s="49">
        <v>0</v>
      </c>
      <c r="P129" s="17">
        <v>0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49">
        <v>0</v>
      </c>
      <c r="Y129" s="49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4">
        <v>1168422.2475800002</v>
      </c>
      <c r="J130" s="44">
        <v>151643.27943</v>
      </c>
      <c r="K130" s="44">
        <v>129314.73323</v>
      </c>
      <c r="L130" s="13">
        <v>0.17041726667117277</v>
      </c>
      <c r="M130" s="44">
        <v>1382513.6581731371</v>
      </c>
      <c r="N130" s="44">
        <v>180357.21922999999</v>
      </c>
      <c r="O130" s="44">
        <v>152839.55768000003</v>
      </c>
      <c r="P130" s="13">
        <v>0.16920987147313429</v>
      </c>
      <c r="Q130" s="44">
        <v>14650</v>
      </c>
      <c r="R130" s="44">
        <v>1994</v>
      </c>
      <c r="S130" s="44">
        <v>1638</v>
      </c>
      <c r="T130" s="44">
        <v>16233</v>
      </c>
      <c r="U130" s="44">
        <v>2211</v>
      </c>
      <c r="V130" s="44">
        <v>1814</v>
      </c>
      <c r="W130" s="44">
        <v>0</v>
      </c>
      <c r="X130" s="44">
        <v>0</v>
      </c>
      <c r="Y130" s="44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9">
        <v>49658.298990000003</v>
      </c>
      <c r="J131" s="49">
        <v>6791.5081700000001</v>
      </c>
      <c r="K131" s="49">
        <v>5629.42479</v>
      </c>
      <c r="L131" s="17">
        <v>7.2427853876825769E-3</v>
      </c>
      <c r="M131" s="49">
        <v>61985.36836</v>
      </c>
      <c r="N131" s="49">
        <v>8472.4796299999998</v>
      </c>
      <c r="O131" s="49">
        <v>7019.9418000000005</v>
      </c>
      <c r="P131" s="51">
        <v>7.5865696887726288E-3</v>
      </c>
      <c r="Q131" s="49">
        <v>0</v>
      </c>
      <c r="R131" s="49">
        <v>0</v>
      </c>
      <c r="S131" s="49">
        <v>0</v>
      </c>
      <c r="T131" s="52"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9">
        <v>1642.6074899999999</v>
      </c>
      <c r="J132" s="49">
        <v>220.60040000000001</v>
      </c>
      <c r="K132" s="49">
        <v>182.28644</v>
      </c>
      <c r="L132" s="17">
        <v>2.3957835383499012E-4</v>
      </c>
      <c r="M132" s="50">
        <v>1774.12213</v>
      </c>
      <c r="N132" s="49">
        <v>238.62863999999999</v>
      </c>
      <c r="O132" s="49">
        <v>197.42287999999999</v>
      </c>
      <c r="P132" s="51">
        <v>2.1713997241201089E-4</v>
      </c>
      <c r="Q132" s="49">
        <v>0</v>
      </c>
      <c r="R132" s="49">
        <v>0</v>
      </c>
      <c r="S132" s="49">
        <v>0</v>
      </c>
      <c r="T132" s="52">
        <v>0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9">
        <v>12764.73129</v>
      </c>
      <c r="J133" s="49">
        <v>1769.4162600000002</v>
      </c>
      <c r="K133" s="49">
        <v>1465.17345</v>
      </c>
      <c r="L133" s="17">
        <v>1.8617675422898444E-3</v>
      </c>
      <c r="M133" s="50">
        <v>15012.29716</v>
      </c>
      <c r="N133" s="49">
        <v>2081.55755</v>
      </c>
      <c r="O133" s="49">
        <v>1724.0004799999999</v>
      </c>
      <c r="P133" s="51">
        <v>1.837398754032401E-3</v>
      </c>
      <c r="Q133" s="49">
        <v>3094</v>
      </c>
      <c r="R133" s="49">
        <v>417</v>
      </c>
      <c r="S133" s="49">
        <v>345</v>
      </c>
      <c r="T133" s="52">
        <v>3371</v>
      </c>
      <c r="U133" s="49">
        <v>454</v>
      </c>
      <c r="V133" s="49">
        <v>375</v>
      </c>
      <c r="W133" s="49">
        <v>0</v>
      </c>
      <c r="X133" s="49">
        <v>0</v>
      </c>
      <c r="Y133" s="49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9">
        <v>24248.704839999999</v>
      </c>
      <c r="J134" s="49">
        <v>3325.3504700000003</v>
      </c>
      <c r="K134" s="49">
        <v>2748.2077300000001</v>
      </c>
      <c r="L134" s="17">
        <v>3.5367334092685511E-3</v>
      </c>
      <c r="M134" s="50">
        <v>31085.069750000002</v>
      </c>
      <c r="N134" s="49">
        <v>4259.3917899999997</v>
      </c>
      <c r="O134" s="49">
        <v>3523.1201999999998</v>
      </c>
      <c r="P134" s="51">
        <v>3.8045921832565353E-3</v>
      </c>
      <c r="Q134" s="49">
        <v>0</v>
      </c>
      <c r="R134" s="49">
        <v>0</v>
      </c>
      <c r="S134" s="49">
        <v>0</v>
      </c>
      <c r="T134" s="52"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9">
        <v>5253.2308899999998</v>
      </c>
      <c r="J135" s="49">
        <v>693.13455999999996</v>
      </c>
      <c r="K135" s="49">
        <v>576.48698000000002</v>
      </c>
      <c r="L135" s="17">
        <v>7.6619668216739974E-4</v>
      </c>
      <c r="M135" s="50">
        <v>6057.1414999999997</v>
      </c>
      <c r="N135" s="49">
        <v>801.77718000000004</v>
      </c>
      <c r="O135" s="49">
        <v>665.81406000000004</v>
      </c>
      <c r="P135" s="51">
        <v>7.4135118206639257E-4</v>
      </c>
      <c r="Q135" s="49">
        <v>0</v>
      </c>
      <c r="R135" s="49">
        <v>0</v>
      </c>
      <c r="S135" s="49">
        <v>0</v>
      </c>
      <c r="T135" s="52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9">
        <v>13831</v>
      </c>
      <c r="J136" s="49">
        <v>1854</v>
      </c>
      <c r="K136" s="49">
        <v>1548</v>
      </c>
      <c r="L136" s="17">
        <v>2.0172854635478062E-3</v>
      </c>
      <c r="M136" s="50">
        <v>15494</v>
      </c>
      <c r="N136" s="49">
        <v>2076</v>
      </c>
      <c r="O136" s="49">
        <v>1733</v>
      </c>
      <c r="P136" s="51">
        <v>1.8963557669796367E-3</v>
      </c>
      <c r="Q136" s="49">
        <v>0</v>
      </c>
      <c r="R136" s="49">
        <v>0</v>
      </c>
      <c r="S136" s="49">
        <v>0</v>
      </c>
      <c r="T136" s="52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9">
        <v>30128.68792</v>
      </c>
      <c r="J137" s="49">
        <v>4112.9976999999999</v>
      </c>
      <c r="K137" s="49">
        <v>3423.3384099999998</v>
      </c>
      <c r="L137" s="17">
        <v>4.3943434442039186E-3</v>
      </c>
      <c r="M137" s="50">
        <v>35993.964614622004</v>
      </c>
      <c r="N137" s="49">
        <v>4907.0437899999997</v>
      </c>
      <c r="O137" s="49">
        <v>4083.85293</v>
      </c>
      <c r="P137" s="51">
        <v>4.4054061167806517E-3</v>
      </c>
      <c r="Q137" s="49">
        <v>0</v>
      </c>
      <c r="R137" s="49">
        <v>0</v>
      </c>
      <c r="S137" s="49">
        <v>0</v>
      </c>
      <c r="T137" s="52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9">
        <v>2930</v>
      </c>
      <c r="J138" s="49">
        <v>394</v>
      </c>
      <c r="K138" s="49">
        <v>326</v>
      </c>
      <c r="L138" s="17">
        <v>4.2734772671499332E-4</v>
      </c>
      <c r="M138" s="50">
        <v>3784</v>
      </c>
      <c r="N138" s="49">
        <v>508</v>
      </c>
      <c r="O138" s="49">
        <v>422</v>
      </c>
      <c r="P138" s="51">
        <v>4.6313477618761746E-4</v>
      </c>
      <c r="Q138" s="49">
        <v>0</v>
      </c>
      <c r="R138" s="49">
        <v>0</v>
      </c>
      <c r="S138" s="49">
        <v>0</v>
      </c>
      <c r="T138" s="52">
        <v>0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9">
        <v>63510.59966</v>
      </c>
      <c r="J139" s="49">
        <v>8594.0076200000003</v>
      </c>
      <c r="K139" s="49">
        <v>7180.5041599999995</v>
      </c>
      <c r="L139" s="17">
        <v>9.2631776064870403E-3</v>
      </c>
      <c r="M139" s="50">
        <v>78940.991320000001</v>
      </c>
      <c r="N139" s="49">
        <v>10689.1952</v>
      </c>
      <c r="O139" s="49">
        <v>8927.18505</v>
      </c>
      <c r="P139" s="51">
        <v>9.6618177449833125E-3</v>
      </c>
      <c r="Q139" s="49">
        <v>2958</v>
      </c>
      <c r="R139" s="49">
        <v>392</v>
      </c>
      <c r="S139" s="49">
        <v>336</v>
      </c>
      <c r="T139" s="52">
        <v>3253</v>
      </c>
      <c r="U139" s="49">
        <v>432</v>
      </c>
      <c r="V139" s="49">
        <v>369</v>
      </c>
      <c r="W139" s="49">
        <v>0</v>
      </c>
      <c r="X139" s="49">
        <v>0</v>
      </c>
      <c r="Y139" s="49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9">
        <v>67689.88</v>
      </c>
      <c r="J140" s="49">
        <v>8891.9760000000006</v>
      </c>
      <c r="K140" s="49">
        <v>7472.6120000000001</v>
      </c>
      <c r="L140" s="17">
        <v>9.872735952085562E-3</v>
      </c>
      <c r="M140" s="50">
        <v>85220.548999999999</v>
      </c>
      <c r="N140" s="49">
        <v>11230.849</v>
      </c>
      <c r="O140" s="49">
        <v>9413.1</v>
      </c>
      <c r="P140" s="51">
        <v>1.0430391090830044E-2</v>
      </c>
      <c r="Q140" s="49">
        <v>7647</v>
      </c>
      <c r="R140" s="49">
        <v>1053</v>
      </c>
      <c r="S140" s="49">
        <v>848</v>
      </c>
      <c r="T140" s="52">
        <v>8493</v>
      </c>
      <c r="U140" s="49">
        <v>1170</v>
      </c>
      <c r="V140" s="49">
        <v>942</v>
      </c>
      <c r="W140" s="49">
        <v>0</v>
      </c>
      <c r="X140" s="49">
        <v>0</v>
      </c>
      <c r="Y140" s="49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9">
        <v>31925.097430000002</v>
      </c>
      <c r="J141" s="49">
        <v>4321.0559600000006</v>
      </c>
      <c r="K141" s="49">
        <v>3554.8773200000001</v>
      </c>
      <c r="L141" s="17">
        <v>4.6563542020017666E-3</v>
      </c>
      <c r="M141" s="50">
        <v>38486.563871074002</v>
      </c>
      <c r="N141" s="49">
        <v>5209.7221300000001</v>
      </c>
      <c r="O141" s="49">
        <v>4293.4546499999997</v>
      </c>
      <c r="P141" s="51">
        <v>4.7104825963690021E-3</v>
      </c>
      <c r="Q141" s="49">
        <v>0</v>
      </c>
      <c r="R141" s="49">
        <v>0</v>
      </c>
      <c r="S141" s="49">
        <v>0</v>
      </c>
      <c r="T141" s="52">
        <v>0</v>
      </c>
      <c r="U141" s="49">
        <v>0</v>
      </c>
      <c r="V141" s="49">
        <v>0</v>
      </c>
      <c r="W141" s="49">
        <v>0</v>
      </c>
      <c r="X141" s="49">
        <v>0</v>
      </c>
      <c r="Y141" s="49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9">
        <v>35298.092089999998</v>
      </c>
      <c r="J142" s="49">
        <v>4736.6176000000005</v>
      </c>
      <c r="K142" s="49">
        <v>3965.5045899999996</v>
      </c>
      <c r="L142" s="17">
        <v>5.1483137925044326E-3</v>
      </c>
      <c r="M142" s="50">
        <v>44742.306306195002</v>
      </c>
      <c r="N142" s="49">
        <v>6002.3027700000002</v>
      </c>
      <c r="O142" s="49">
        <v>5021.8991299999989</v>
      </c>
      <c r="P142" s="51">
        <v>5.4761411250627504E-3</v>
      </c>
      <c r="Q142" s="49">
        <v>0</v>
      </c>
      <c r="R142" s="49">
        <v>0</v>
      </c>
      <c r="S142" s="49">
        <v>0</v>
      </c>
      <c r="T142" s="52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9">
        <v>130272.41652999999</v>
      </c>
      <c r="J143" s="49">
        <v>16640.00389</v>
      </c>
      <c r="K143" s="49">
        <v>14207.485529999998</v>
      </c>
      <c r="L143" s="17">
        <v>1.9000553262035567E-2</v>
      </c>
      <c r="M143" s="50">
        <v>147520.72379265598</v>
      </c>
      <c r="N143" s="49">
        <v>18879.400509999999</v>
      </c>
      <c r="O143" s="49">
        <v>16102.657490000001</v>
      </c>
      <c r="P143" s="51">
        <v>1.8055490855377131E-2</v>
      </c>
      <c r="Q143" s="49">
        <v>0</v>
      </c>
      <c r="R143" s="49">
        <v>0</v>
      </c>
      <c r="S143" s="49">
        <v>0</v>
      </c>
      <c r="T143" s="52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9">
        <v>38020.315000000002</v>
      </c>
      <c r="J144" s="49">
        <v>5052.1139999999996</v>
      </c>
      <c r="K144" s="49">
        <v>4214.9319999999998</v>
      </c>
      <c r="L144" s="17">
        <v>5.5453567181699527E-3</v>
      </c>
      <c r="M144" s="50">
        <v>46952.885999999999</v>
      </c>
      <c r="N144" s="49">
        <v>6246.43</v>
      </c>
      <c r="O144" s="49">
        <v>5212.2359999999999</v>
      </c>
      <c r="P144" s="51">
        <v>5.74670040934797E-3</v>
      </c>
      <c r="Q144" s="49">
        <v>0</v>
      </c>
      <c r="R144" s="49">
        <v>0</v>
      </c>
      <c r="S144" s="49">
        <v>0</v>
      </c>
      <c r="T144" s="52"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9">
        <v>43556.046060000001</v>
      </c>
      <c r="J145" s="49">
        <v>5815.8332</v>
      </c>
      <c r="K145" s="49">
        <v>4848.8474100000003</v>
      </c>
      <c r="L145" s="17">
        <v>6.3527567469059869E-3</v>
      </c>
      <c r="M145" s="50">
        <v>49956.902480000004</v>
      </c>
      <c r="N145" s="49">
        <v>6678.46605</v>
      </c>
      <c r="O145" s="49">
        <v>5565.5770400000001</v>
      </c>
      <c r="P145" s="51">
        <v>6.1143707317921339E-3</v>
      </c>
      <c r="Q145" s="49">
        <v>0</v>
      </c>
      <c r="R145" s="49">
        <v>0</v>
      </c>
      <c r="S145" s="49">
        <v>0</v>
      </c>
      <c r="T145" s="52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9">
        <v>4640.2451000000001</v>
      </c>
      <c r="J146" s="49">
        <v>646.66485</v>
      </c>
      <c r="K146" s="49">
        <v>530.28796</v>
      </c>
      <c r="L146" s="17">
        <v>6.7679119279364741E-4</v>
      </c>
      <c r="M146" s="50">
        <v>6318.4107000000004</v>
      </c>
      <c r="N146" s="49">
        <v>879.89098000000001</v>
      </c>
      <c r="O146" s="49">
        <v>723.02579000000003</v>
      </c>
      <c r="P146" s="51">
        <v>7.7332868007556758E-4</v>
      </c>
      <c r="Q146" s="49">
        <v>654</v>
      </c>
      <c r="R146" s="49">
        <v>92</v>
      </c>
      <c r="S146" s="49">
        <v>76</v>
      </c>
      <c r="T146" s="52">
        <v>793</v>
      </c>
      <c r="U146" s="49">
        <v>111</v>
      </c>
      <c r="V146" s="49">
        <v>92</v>
      </c>
      <c r="W146" s="49">
        <v>0</v>
      </c>
      <c r="X146" s="49">
        <v>0</v>
      </c>
      <c r="Y146" s="49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9">
        <v>11124</v>
      </c>
      <c r="J147" s="49">
        <v>1430</v>
      </c>
      <c r="K147" s="49">
        <v>1206</v>
      </c>
      <c r="L147" s="17">
        <v>1.6224628368524184E-3</v>
      </c>
      <c r="M147" s="50">
        <v>13364</v>
      </c>
      <c r="N147" s="49">
        <v>1718</v>
      </c>
      <c r="O147" s="49">
        <v>1448</v>
      </c>
      <c r="P147" s="51">
        <v>1.6356588660072198E-3</v>
      </c>
      <c r="Q147" s="49">
        <v>0</v>
      </c>
      <c r="R147" s="49">
        <v>0</v>
      </c>
      <c r="S147" s="49">
        <v>0</v>
      </c>
      <c r="T147" s="52">
        <v>0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9">
        <v>13741.107520000001</v>
      </c>
      <c r="J148" s="49">
        <v>1885.2889599999999</v>
      </c>
      <c r="K148" s="49">
        <v>1560.43183</v>
      </c>
      <c r="L148" s="17">
        <v>2.0041744236239931E-3</v>
      </c>
      <c r="M148" s="50">
        <v>17689.426558589999</v>
      </c>
      <c r="N148" s="49">
        <v>2430.6109000000001</v>
      </c>
      <c r="O148" s="49">
        <v>2010.6100799999999</v>
      </c>
      <c r="P148" s="51">
        <v>2.1650604149312568E-3</v>
      </c>
      <c r="Q148" s="49">
        <v>297</v>
      </c>
      <c r="R148" s="49">
        <v>40</v>
      </c>
      <c r="S148" s="49">
        <v>33</v>
      </c>
      <c r="T148" s="52">
        <v>323</v>
      </c>
      <c r="U148" s="49">
        <v>44</v>
      </c>
      <c r="V148" s="49">
        <v>36</v>
      </c>
      <c r="W148" s="49">
        <v>0</v>
      </c>
      <c r="X148" s="49">
        <v>0</v>
      </c>
      <c r="Y148" s="49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9">
        <v>6110</v>
      </c>
      <c r="J149" s="49">
        <v>848</v>
      </c>
      <c r="K149" s="49">
        <v>704</v>
      </c>
      <c r="L149" s="17">
        <v>8.9115857004389389E-4</v>
      </c>
      <c r="M149" s="50">
        <v>7427</v>
      </c>
      <c r="N149" s="49">
        <v>1032</v>
      </c>
      <c r="O149" s="49">
        <v>857</v>
      </c>
      <c r="P149" s="51">
        <v>9.0901215188832847E-4</v>
      </c>
      <c r="Q149" s="49">
        <v>0</v>
      </c>
      <c r="R149" s="49">
        <v>0</v>
      </c>
      <c r="S149" s="49">
        <v>0</v>
      </c>
      <c r="T149" s="52">
        <v>0</v>
      </c>
      <c r="U149" s="49">
        <v>0</v>
      </c>
      <c r="V149" s="49">
        <v>0</v>
      </c>
      <c r="W149" s="49">
        <v>0</v>
      </c>
      <c r="X149" s="49">
        <v>0</v>
      </c>
      <c r="Y149" s="49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9">
        <v>0</v>
      </c>
      <c r="J150" s="49">
        <v>0</v>
      </c>
      <c r="K150" s="49">
        <v>0</v>
      </c>
      <c r="L150" s="17">
        <v>0</v>
      </c>
      <c r="M150" s="50">
        <v>0</v>
      </c>
      <c r="N150" s="49">
        <v>0</v>
      </c>
      <c r="O150" s="49">
        <v>0</v>
      </c>
      <c r="P150" s="51">
        <v>0</v>
      </c>
      <c r="Q150" s="49">
        <v>0</v>
      </c>
      <c r="R150" s="49">
        <v>0</v>
      </c>
      <c r="S150" s="49">
        <v>0</v>
      </c>
      <c r="T150" s="52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7">
        <v>582077.18677000003</v>
      </c>
      <c r="J151" s="57">
        <v>73620.709789999994</v>
      </c>
      <c r="K151" s="57">
        <v>63970.332629999997</v>
      </c>
      <c r="L151" s="22">
        <v>8.4897393357958401E-2</v>
      </c>
      <c r="M151" s="58">
        <v>674707.93463000003</v>
      </c>
      <c r="N151" s="57">
        <v>86015.473109999992</v>
      </c>
      <c r="O151" s="57">
        <v>73895.660100000008</v>
      </c>
      <c r="P151" s="59">
        <v>8.2579468365981692E-2</v>
      </c>
      <c r="Q151" s="57">
        <v>0</v>
      </c>
      <c r="R151" s="57">
        <v>0</v>
      </c>
      <c r="S151" s="57">
        <v>0</v>
      </c>
      <c r="T151" s="60">
        <v>0</v>
      </c>
      <c r="U151" s="57">
        <v>0</v>
      </c>
      <c r="V151" s="57">
        <v>0</v>
      </c>
      <c r="W151" s="57">
        <v>0</v>
      </c>
      <c r="X151" s="57">
        <v>0</v>
      </c>
      <c r="Y151" s="57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1">
        <v>6856243.3279400012</v>
      </c>
      <c r="J152" s="61">
        <v>907645.17589999991</v>
      </c>
      <c r="K152" s="61">
        <v>761506.29573000001</v>
      </c>
      <c r="L152" s="27">
        <v>0.93743713107409787</v>
      </c>
      <c r="M152" s="61">
        <v>8170407.8263107771</v>
      </c>
      <c r="N152" s="61">
        <v>1082850.2082399998</v>
      </c>
      <c r="O152" s="61">
        <v>907335.01553000021</v>
      </c>
      <c r="P152" s="28">
        <v>0.93929505699725535</v>
      </c>
      <c r="Q152" s="61">
        <v>668637.48717999994</v>
      </c>
      <c r="R152" s="61">
        <v>99043.097160000005</v>
      </c>
      <c r="S152" s="61">
        <v>72655.542300000001</v>
      </c>
      <c r="T152" s="61">
        <v>806633.77570650796</v>
      </c>
      <c r="U152" s="61">
        <v>118962.03744999999</v>
      </c>
      <c r="V152" s="61">
        <v>90518.651359999989</v>
      </c>
      <c r="W152" s="61">
        <v>172770</v>
      </c>
      <c r="X152" s="61">
        <v>23335</v>
      </c>
      <c r="Y152" s="61">
        <v>19234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0"/>
  <sheetViews>
    <sheetView showGridLines="0" workbookViewId="0">
      <selection activeCell="F31" sqref="F31"/>
    </sheetView>
  </sheetViews>
  <sheetFormatPr defaultRowHeight="12.75" x14ac:dyDescent="0.2"/>
  <cols>
    <col min="1" max="1" width="4.5703125" style="87" customWidth="1"/>
    <col min="2" max="2" width="7.42578125" style="86" bestFit="1" customWidth="1"/>
    <col min="3" max="5" width="9.140625" style="87"/>
    <col min="6" max="6" width="32.140625" style="87" customWidth="1"/>
    <col min="7" max="10" width="13.7109375" style="87" customWidth="1"/>
    <col min="11" max="11" width="9.5703125" style="87" customWidth="1"/>
    <col min="12" max="14" width="9.140625" style="87"/>
    <col min="15" max="17" width="13.140625" style="87" bestFit="1" customWidth="1"/>
    <col min="18" max="18" width="18.5703125" style="87" customWidth="1"/>
    <col min="19" max="19" width="12.85546875" style="87" customWidth="1"/>
    <col min="20" max="16384" width="9.140625" style="87"/>
  </cols>
  <sheetData>
    <row r="2" spans="2:19" s="84" customFormat="1" ht="15.75" x14ac:dyDescent="0.25">
      <c r="B2" s="82"/>
      <c r="C2" s="83" t="s">
        <v>145</v>
      </c>
      <c r="D2" s="83"/>
      <c r="E2" s="83"/>
      <c r="F2" s="83"/>
    </row>
    <row r="3" spans="2:19" s="84" customFormat="1" ht="15.75" x14ac:dyDescent="0.25">
      <c r="B3" s="82"/>
      <c r="C3" s="85" t="s">
        <v>8</v>
      </c>
      <c r="D3" s="83"/>
      <c r="E3" s="83"/>
      <c r="F3" s="83"/>
    </row>
    <row r="5" spans="2:19" x14ac:dyDescent="0.2">
      <c r="C5" s="87" t="s">
        <v>146</v>
      </c>
      <c r="N5" s="88"/>
      <c r="O5" s="88"/>
      <c r="P5" s="88"/>
      <c r="Q5" s="88"/>
      <c r="R5" s="88"/>
      <c r="S5" s="88"/>
    </row>
    <row r="6" spans="2:19" ht="13.5" thickBot="1" x14ac:dyDescent="0.25">
      <c r="N6" s="88"/>
      <c r="O6" s="88"/>
      <c r="P6" s="88"/>
      <c r="Q6" s="88"/>
      <c r="R6" s="88"/>
      <c r="S6" s="88"/>
    </row>
    <row r="7" spans="2:19" ht="51.75" thickBot="1" x14ac:dyDescent="0.25">
      <c r="B7" s="89" t="s">
        <v>147</v>
      </c>
      <c r="C7" s="90" t="s">
        <v>8</v>
      </c>
      <c r="D7" s="91"/>
      <c r="E7" s="91"/>
      <c r="F7" s="92"/>
      <c r="G7" s="64" t="s">
        <v>168</v>
      </c>
      <c r="H7" s="65" t="s">
        <v>169</v>
      </c>
      <c r="I7" s="64" t="s">
        <v>152</v>
      </c>
      <c r="J7" s="65" t="s">
        <v>153</v>
      </c>
      <c r="K7" s="66" t="s">
        <v>148</v>
      </c>
      <c r="L7" s="66" t="s">
        <v>149</v>
      </c>
      <c r="N7" s="93"/>
      <c r="O7" s="93"/>
      <c r="P7" s="67"/>
      <c r="Q7" s="67"/>
      <c r="R7" s="67"/>
      <c r="S7" s="67"/>
    </row>
    <row r="8" spans="2:19" ht="15" x14ac:dyDescent="0.25">
      <c r="B8" s="94">
        <v>10</v>
      </c>
      <c r="C8" s="95" t="s">
        <v>16</v>
      </c>
      <c r="D8" s="96"/>
      <c r="E8" s="96"/>
      <c r="F8" s="97"/>
      <c r="G8" s="98">
        <v>767981.91073000012</v>
      </c>
      <c r="H8" s="98">
        <v>102195.29162999999</v>
      </c>
      <c r="I8" s="68">
        <v>436344.60149999999</v>
      </c>
      <c r="J8" s="68">
        <v>71371.645959999994</v>
      </c>
      <c r="K8" s="69">
        <v>0.76003532091367043</v>
      </c>
      <c r="L8" s="70">
        <v>0.43187522517380372</v>
      </c>
      <c r="M8" s="71"/>
      <c r="N8" s="93"/>
      <c r="O8" s="93"/>
      <c r="P8" s="72"/>
      <c r="Q8" s="72"/>
      <c r="R8" s="99"/>
      <c r="S8" s="99"/>
    </row>
    <row r="9" spans="2:19" ht="15" x14ac:dyDescent="0.25">
      <c r="B9" s="100">
        <v>11</v>
      </c>
      <c r="C9" s="101" t="s">
        <v>23</v>
      </c>
      <c r="D9" s="102"/>
      <c r="E9" s="102"/>
      <c r="F9" s="103"/>
      <c r="G9" s="104">
        <v>0</v>
      </c>
      <c r="H9" s="104">
        <v>0</v>
      </c>
      <c r="I9" s="73">
        <v>54858</v>
      </c>
      <c r="J9" s="73">
        <v>8918</v>
      </c>
      <c r="K9" s="74">
        <v>-1</v>
      </c>
      <c r="L9" s="75">
        <v>-1</v>
      </c>
      <c r="N9" s="93"/>
      <c r="O9" s="93"/>
      <c r="P9" s="72"/>
      <c r="Q9" s="72"/>
      <c r="R9" s="99"/>
      <c r="S9" s="99"/>
    </row>
    <row r="10" spans="2:19" ht="15" x14ac:dyDescent="0.25">
      <c r="B10" s="100">
        <v>12</v>
      </c>
      <c r="C10" s="101" t="s">
        <v>29</v>
      </c>
      <c r="D10" s="102"/>
      <c r="E10" s="102"/>
      <c r="F10" s="103"/>
      <c r="G10" s="104">
        <v>94401.142079999991</v>
      </c>
      <c r="H10" s="104">
        <v>12282.11693</v>
      </c>
      <c r="I10" s="73">
        <v>72097.642049999995</v>
      </c>
      <c r="J10" s="73">
        <v>11556.905429999999</v>
      </c>
      <c r="K10" s="74">
        <v>0.30935131019309109</v>
      </c>
      <c r="L10" s="75">
        <v>6.2751357133844901E-2</v>
      </c>
      <c r="N10" s="93"/>
      <c r="O10" s="93"/>
      <c r="P10" s="72"/>
      <c r="Q10" s="72"/>
      <c r="R10" s="99"/>
      <c r="S10" s="99"/>
    </row>
    <row r="11" spans="2:19" ht="15" x14ac:dyDescent="0.25">
      <c r="B11" s="100">
        <v>13</v>
      </c>
      <c r="C11" s="101" t="s">
        <v>36</v>
      </c>
      <c r="D11" s="102"/>
      <c r="E11" s="102"/>
      <c r="F11" s="103"/>
      <c r="G11" s="104">
        <v>0</v>
      </c>
      <c r="H11" s="104">
        <v>0</v>
      </c>
      <c r="I11" s="73">
        <v>0</v>
      </c>
      <c r="J11" s="73">
        <v>0</v>
      </c>
      <c r="K11" s="74">
        <v>0</v>
      </c>
      <c r="L11" s="75">
        <v>0</v>
      </c>
      <c r="N11" s="93"/>
      <c r="O11" s="93"/>
      <c r="P11" s="72"/>
      <c r="Q11" s="72"/>
      <c r="R11" s="99"/>
      <c r="S11" s="99"/>
    </row>
    <row r="12" spans="2:19" ht="15" x14ac:dyDescent="0.25">
      <c r="B12" s="100">
        <v>14</v>
      </c>
      <c r="C12" s="101" t="s">
        <v>41</v>
      </c>
      <c r="D12" s="102"/>
      <c r="E12" s="102"/>
      <c r="F12" s="103"/>
      <c r="G12" s="104">
        <v>1581878.59678</v>
      </c>
      <c r="H12" s="104">
        <v>210857.57749000003</v>
      </c>
      <c r="I12" s="73">
        <v>564727.09380000003</v>
      </c>
      <c r="J12" s="73">
        <v>91450.761950963453</v>
      </c>
      <c r="K12" s="74">
        <v>1.8011381322891293</v>
      </c>
      <c r="L12" s="75">
        <v>1.3056951412068425</v>
      </c>
      <c r="N12" s="93"/>
      <c r="O12" s="93"/>
      <c r="P12" s="72"/>
      <c r="Q12" s="72"/>
      <c r="R12" s="99"/>
      <c r="S12" s="99"/>
    </row>
    <row r="13" spans="2:19" ht="15" x14ac:dyDescent="0.25">
      <c r="B13" s="100">
        <v>15</v>
      </c>
      <c r="C13" s="101" t="s">
        <v>48</v>
      </c>
      <c r="D13" s="102"/>
      <c r="E13" s="102"/>
      <c r="F13" s="103"/>
      <c r="G13" s="104">
        <v>119184.16398</v>
      </c>
      <c r="H13" s="104">
        <v>16167.789049999999</v>
      </c>
      <c r="I13" s="73">
        <v>290681.73258000001</v>
      </c>
      <c r="J13" s="73">
        <v>47527.01526</v>
      </c>
      <c r="K13" s="74">
        <v>-0.58998399066168106</v>
      </c>
      <c r="L13" s="75">
        <v>-0.65981896903155124</v>
      </c>
      <c r="N13" s="93"/>
      <c r="O13" s="93"/>
      <c r="P13" s="72"/>
      <c r="Q13" s="72"/>
      <c r="R13" s="99"/>
      <c r="S13" s="99"/>
    </row>
    <row r="14" spans="2:19" ht="15" x14ac:dyDescent="0.25">
      <c r="B14" s="100">
        <v>16</v>
      </c>
      <c r="C14" s="101" t="s">
        <v>57</v>
      </c>
      <c r="D14" s="102"/>
      <c r="E14" s="102"/>
      <c r="F14" s="103"/>
      <c r="G14" s="104">
        <v>577018.97045999998</v>
      </c>
      <c r="H14" s="104">
        <v>77988.334329999998</v>
      </c>
      <c r="I14" s="73">
        <v>352961.60063999996</v>
      </c>
      <c r="J14" s="73">
        <v>57736.199809999998</v>
      </c>
      <c r="K14" s="74">
        <v>0.6347924800140663</v>
      </c>
      <c r="L14" s="75">
        <v>0.35077013358423875</v>
      </c>
      <c r="N14" s="93"/>
      <c r="O14" s="93"/>
      <c r="P14" s="72"/>
      <c r="Q14" s="72"/>
      <c r="R14" s="99"/>
      <c r="S14" s="99"/>
    </row>
    <row r="15" spans="2:19" ht="15" x14ac:dyDescent="0.25">
      <c r="B15" s="100">
        <v>17</v>
      </c>
      <c r="C15" s="101" t="s">
        <v>62</v>
      </c>
      <c r="D15" s="102"/>
      <c r="E15" s="102"/>
      <c r="F15" s="103"/>
      <c r="G15" s="104">
        <v>812048.15109000006</v>
      </c>
      <c r="H15" s="104">
        <v>109831.57703999999</v>
      </c>
      <c r="I15" s="73">
        <v>493032.30942000001</v>
      </c>
      <c r="J15" s="73">
        <v>80215.138529999997</v>
      </c>
      <c r="K15" s="74">
        <v>0.64704855153466156</v>
      </c>
      <c r="L15" s="75">
        <v>0.36921258321985712</v>
      </c>
      <c r="N15" s="93"/>
      <c r="O15" s="93"/>
      <c r="P15" s="72"/>
      <c r="Q15" s="72"/>
      <c r="R15" s="99"/>
      <c r="S15" s="99"/>
    </row>
    <row r="16" spans="2:19" ht="15" x14ac:dyDescent="0.25">
      <c r="B16" s="100">
        <v>18</v>
      </c>
      <c r="C16" s="101" t="s">
        <v>70</v>
      </c>
      <c r="D16" s="102"/>
      <c r="E16" s="102"/>
      <c r="F16" s="103"/>
      <c r="G16" s="104">
        <v>35602.411</v>
      </c>
      <c r="H16" s="104">
        <v>4805.0966200000003</v>
      </c>
      <c r="I16" s="73">
        <v>22249.978510000001</v>
      </c>
      <c r="J16" s="73">
        <v>3587.7257799999998</v>
      </c>
      <c r="K16" s="74">
        <v>0.60010990500502726</v>
      </c>
      <c r="L16" s="75">
        <v>0.33931546462840328</v>
      </c>
      <c r="N16" s="93"/>
      <c r="O16" s="93"/>
      <c r="P16" s="72"/>
      <c r="Q16" s="72"/>
      <c r="R16" s="99"/>
      <c r="S16" s="99"/>
    </row>
    <row r="17" spans="2:19" ht="15" x14ac:dyDescent="0.25">
      <c r="B17" s="100">
        <v>19</v>
      </c>
      <c r="C17" s="101" t="s">
        <v>77</v>
      </c>
      <c r="D17" s="102"/>
      <c r="E17" s="102"/>
      <c r="F17" s="103"/>
      <c r="G17" s="104">
        <v>115852.49813000001</v>
      </c>
      <c r="H17" s="104">
        <v>14547.807990000001</v>
      </c>
      <c r="I17" s="73">
        <v>68039.308279999997</v>
      </c>
      <c r="J17" s="73">
        <v>11111.76398</v>
      </c>
      <c r="K17" s="74">
        <v>0.70272892330468606</v>
      </c>
      <c r="L17" s="75">
        <v>0.30922579134910688</v>
      </c>
      <c r="N17" s="93"/>
      <c r="O17" s="93"/>
      <c r="P17" s="72"/>
      <c r="Q17" s="72"/>
      <c r="R17" s="99"/>
      <c r="S17" s="99"/>
    </row>
    <row r="18" spans="2:19" ht="15" x14ac:dyDescent="0.25">
      <c r="B18" s="100">
        <v>20</v>
      </c>
      <c r="C18" s="101" t="s">
        <v>82</v>
      </c>
      <c r="D18" s="102"/>
      <c r="E18" s="102"/>
      <c r="F18" s="103"/>
      <c r="G18" s="104">
        <v>444380</v>
      </c>
      <c r="H18" s="104">
        <v>53283.188000000002</v>
      </c>
      <c r="I18" s="73">
        <v>766764</v>
      </c>
      <c r="J18" s="73">
        <v>123434</v>
      </c>
      <c r="K18" s="74">
        <v>-0.42044749101418427</v>
      </c>
      <c r="L18" s="75">
        <v>-0.56832649027010396</v>
      </c>
      <c r="N18" s="93"/>
      <c r="O18" s="93"/>
      <c r="P18" s="72"/>
      <c r="Q18" s="72"/>
      <c r="R18" s="99"/>
      <c r="S18" s="99"/>
    </row>
    <row r="19" spans="2:19" ht="15" x14ac:dyDescent="0.25">
      <c r="B19" s="100">
        <v>21</v>
      </c>
      <c r="C19" s="101" t="s">
        <v>89</v>
      </c>
      <c r="D19" s="102"/>
      <c r="E19" s="102"/>
      <c r="F19" s="103"/>
      <c r="G19" s="104">
        <v>193063.53184000001</v>
      </c>
      <c r="H19" s="104">
        <v>26037.462760000002</v>
      </c>
      <c r="I19" s="73">
        <v>107498.66389</v>
      </c>
      <c r="J19" s="73">
        <v>17413.41779</v>
      </c>
      <c r="K19" s="74">
        <v>0.79596215295806705</v>
      </c>
      <c r="L19" s="75">
        <v>0.49525286040931787</v>
      </c>
      <c r="N19" s="93"/>
      <c r="O19" s="93"/>
      <c r="P19" s="72"/>
      <c r="Q19" s="72"/>
      <c r="R19" s="99"/>
      <c r="S19" s="99"/>
    </row>
    <row r="20" spans="2:19" ht="15" x14ac:dyDescent="0.25">
      <c r="B20" s="100">
        <v>22</v>
      </c>
      <c r="C20" s="101" t="s">
        <v>92</v>
      </c>
      <c r="D20" s="102"/>
      <c r="E20" s="102"/>
      <c r="F20" s="103"/>
      <c r="G20" s="104">
        <v>51005.432150000001</v>
      </c>
      <c r="H20" s="104">
        <v>6898.8223300000009</v>
      </c>
      <c r="I20" s="73">
        <v>34006.963369999998</v>
      </c>
      <c r="J20" s="73">
        <v>5500.9217699999999</v>
      </c>
      <c r="K20" s="74">
        <v>0.49985259180758201</v>
      </c>
      <c r="L20" s="75">
        <v>0.25412114886338422</v>
      </c>
      <c r="N20" s="93"/>
      <c r="O20" s="93"/>
      <c r="P20" s="72"/>
      <c r="Q20" s="72"/>
      <c r="R20" s="99"/>
      <c r="S20" s="99"/>
    </row>
    <row r="21" spans="2:19" ht="15" x14ac:dyDescent="0.25">
      <c r="B21" s="100">
        <v>23</v>
      </c>
      <c r="C21" s="101" t="s">
        <v>99</v>
      </c>
      <c r="D21" s="102"/>
      <c r="E21" s="102"/>
      <c r="F21" s="103"/>
      <c r="G21" s="104">
        <v>125323.53063000001</v>
      </c>
      <c r="H21" s="104">
        <v>16632.045259999999</v>
      </c>
      <c r="I21" s="73">
        <v>102510.04622</v>
      </c>
      <c r="J21" s="73">
        <v>16725.846140000001</v>
      </c>
      <c r="K21" s="74">
        <v>0.22254876718169919</v>
      </c>
      <c r="L21" s="75">
        <v>-5.6081395951429278E-3</v>
      </c>
      <c r="N21" s="93"/>
      <c r="O21" s="93"/>
      <c r="P21" s="72"/>
      <c r="Q21" s="72"/>
      <c r="R21" s="99"/>
      <c r="S21" s="99"/>
    </row>
    <row r="22" spans="2:19" ht="15" x14ac:dyDescent="0.25">
      <c r="B22" s="100">
        <v>24</v>
      </c>
      <c r="C22" s="101" t="s">
        <v>105</v>
      </c>
      <c r="D22" s="102"/>
      <c r="E22" s="102"/>
      <c r="F22" s="103"/>
      <c r="G22" s="104">
        <v>341134.48884000001</v>
      </c>
      <c r="H22" s="104">
        <v>45846.671199999997</v>
      </c>
      <c r="I22" s="73">
        <v>103939.63599</v>
      </c>
      <c r="J22" s="73">
        <v>16807.103299999999</v>
      </c>
      <c r="K22" s="74">
        <v>2.2820442903304037</v>
      </c>
      <c r="L22" s="75">
        <v>1.727815161343121</v>
      </c>
      <c r="N22" s="93"/>
      <c r="O22" s="93"/>
      <c r="P22" s="72"/>
      <c r="Q22" s="72"/>
      <c r="R22" s="99"/>
      <c r="S22" s="99"/>
    </row>
    <row r="23" spans="2:19" ht="15" x14ac:dyDescent="0.25">
      <c r="B23" s="100">
        <v>25</v>
      </c>
      <c r="C23" s="101" t="s">
        <v>154</v>
      </c>
      <c r="D23" s="102"/>
      <c r="E23" s="102"/>
      <c r="F23" s="103"/>
      <c r="G23" s="104">
        <v>422012.98791999999</v>
      </c>
      <c r="H23" s="104">
        <v>57693.931259999998</v>
      </c>
      <c r="I23" s="73">
        <v>309216</v>
      </c>
      <c r="J23" s="73">
        <v>50197.402597402594</v>
      </c>
      <c r="K23" s="74">
        <v>0.36478380135568661</v>
      </c>
      <c r="L23" s="75">
        <v>0.14934096735485877</v>
      </c>
      <c r="N23" s="93"/>
      <c r="O23" s="93"/>
      <c r="P23" s="72"/>
      <c r="Q23" s="72"/>
      <c r="R23" s="99"/>
      <c r="S23" s="99"/>
    </row>
    <row r="24" spans="2:19" ht="15" x14ac:dyDescent="0.25">
      <c r="B24" s="100">
        <v>26</v>
      </c>
      <c r="C24" s="101" t="s">
        <v>161</v>
      </c>
      <c r="D24" s="102"/>
      <c r="E24" s="102"/>
      <c r="F24" s="103"/>
      <c r="G24" s="104">
        <v>0</v>
      </c>
      <c r="H24" s="104">
        <v>0</v>
      </c>
      <c r="I24" s="73"/>
      <c r="J24" s="73"/>
      <c r="K24" s="74">
        <v>0</v>
      </c>
      <c r="L24" s="75">
        <v>0</v>
      </c>
      <c r="N24" s="93"/>
      <c r="O24" s="93"/>
      <c r="P24" s="72"/>
      <c r="Q24" s="72"/>
      <c r="R24" s="99"/>
      <c r="S24" s="99"/>
    </row>
    <row r="25" spans="2:19" ht="15" x14ac:dyDescent="0.25">
      <c r="B25" s="100">
        <v>27</v>
      </c>
      <c r="C25" s="101" t="s">
        <v>166</v>
      </c>
      <c r="D25" s="102"/>
      <c r="E25" s="102"/>
      <c r="F25" s="103"/>
      <c r="G25" s="104">
        <v>6933.2647299999999</v>
      </c>
      <c r="H25" s="104">
        <v>934.1845800000001</v>
      </c>
      <c r="I25" s="73">
        <v>1203</v>
      </c>
      <c r="J25" s="73">
        <v>195.29220779220779</v>
      </c>
      <c r="K25" s="74">
        <v>4.763312327514547</v>
      </c>
      <c r="L25" s="75">
        <v>3.7835220389027437</v>
      </c>
      <c r="N25" s="93"/>
      <c r="O25" s="93"/>
      <c r="P25" s="72"/>
      <c r="Q25" s="72"/>
      <c r="R25" s="99"/>
      <c r="S25" s="99"/>
    </row>
    <row r="26" spans="2:19" ht="15" x14ac:dyDescent="0.25">
      <c r="B26" s="100">
        <v>50</v>
      </c>
      <c r="C26" s="101" t="s">
        <v>118</v>
      </c>
      <c r="D26" s="102"/>
      <c r="E26" s="102"/>
      <c r="F26" s="103"/>
      <c r="G26" s="104">
        <v>1168422.2475800002</v>
      </c>
      <c r="H26" s="104">
        <v>151643.27943</v>
      </c>
      <c r="I26" s="73">
        <v>434663.15367999999</v>
      </c>
      <c r="J26" s="73">
        <v>70775.0006848052</v>
      </c>
      <c r="K26" s="74">
        <v>1.6881097182674825</v>
      </c>
      <c r="L26" s="75">
        <v>1.1426107801162697</v>
      </c>
      <c r="N26" s="93"/>
      <c r="O26" s="93"/>
      <c r="P26" s="72"/>
      <c r="Q26" s="72"/>
      <c r="R26" s="99"/>
      <c r="S26" s="99"/>
    </row>
    <row r="27" spans="2:19" ht="15" x14ac:dyDescent="0.25">
      <c r="B27" s="105"/>
      <c r="C27" s="101" t="s">
        <v>150</v>
      </c>
      <c r="D27" s="102"/>
      <c r="E27" s="102"/>
      <c r="F27" s="103"/>
      <c r="G27" s="106">
        <v>6856243.3279400012</v>
      </c>
      <c r="H27" s="106">
        <v>907645.17589999991</v>
      </c>
      <c r="I27" s="76">
        <v>4214793.7299299994</v>
      </c>
      <c r="J27" s="76">
        <v>684524.14119096345</v>
      </c>
      <c r="K27" s="74">
        <v>0.62670910304639549</v>
      </c>
      <c r="L27" s="75">
        <v>0.32595057103587499</v>
      </c>
      <c r="N27" s="93"/>
      <c r="O27" s="93"/>
      <c r="P27" s="72"/>
      <c r="Q27" s="72"/>
      <c r="R27" s="107"/>
      <c r="S27" s="107"/>
    </row>
    <row r="28" spans="2:19" ht="15.75" thickBot="1" x14ac:dyDescent="0.3">
      <c r="B28" s="108"/>
      <c r="C28" s="109" t="s">
        <v>151</v>
      </c>
      <c r="D28" s="110"/>
      <c r="E28" s="110"/>
      <c r="F28" s="111"/>
      <c r="G28" s="112"/>
      <c r="H28" s="113">
        <v>4761</v>
      </c>
      <c r="I28" s="112"/>
      <c r="J28" s="77">
        <v>2884</v>
      </c>
      <c r="K28" s="125">
        <v>0.6508321775312067</v>
      </c>
      <c r="L28" s="126"/>
      <c r="N28" s="93"/>
      <c r="O28" s="93"/>
      <c r="P28" s="114"/>
      <c r="Q28" s="78"/>
      <c r="R28" s="114"/>
      <c r="S28" s="99"/>
    </row>
    <row r="29" spans="2:19" x14ac:dyDescent="0.2">
      <c r="C29" s="115"/>
      <c r="D29" s="116"/>
      <c r="E29" s="116"/>
      <c r="F29" s="116"/>
      <c r="G29" s="116"/>
      <c r="H29" s="79"/>
      <c r="I29" s="79"/>
      <c r="J29" s="118"/>
      <c r="K29" s="117"/>
      <c r="N29" s="88"/>
      <c r="O29" s="80"/>
      <c r="P29" s="80"/>
      <c r="Q29" s="80"/>
      <c r="R29" s="80"/>
      <c r="S29" s="80"/>
    </row>
    <row r="30" spans="2:19" x14ac:dyDescent="0.2">
      <c r="N30" s="88"/>
      <c r="O30" s="88"/>
      <c r="P30" s="88"/>
      <c r="Q30" s="88"/>
      <c r="R30" s="88"/>
      <c r="S30" s="88"/>
    </row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37" activePane="bottomRight" state="frozen"/>
      <selection activeCell="I158" sqref="I158"/>
      <selection pane="topRight" activeCell="I158" sqref="I158"/>
      <selection pane="bottomLeft" activeCell="I158" sqref="I158"/>
      <selection pane="bottomRight" activeCell="H157" sqref="H157"/>
    </sheetView>
  </sheetViews>
  <sheetFormatPr defaultRowHeight="12.95" customHeight="1" x14ac:dyDescent="0.25"/>
  <cols>
    <col min="1" max="1" width="3.7109375" style="36" customWidth="1"/>
    <col min="2" max="5" width="8.7109375" style="36" customWidth="1"/>
    <col min="6" max="6" width="11.140625" style="36" customWidth="1"/>
    <col min="7" max="7" width="8.7109375" style="36" customWidth="1"/>
    <col min="8" max="8" width="11.28515625" style="36" customWidth="1"/>
    <col min="9" max="11" width="14.7109375" style="36" customWidth="1"/>
    <col min="12" max="12" width="7.7109375" style="36" customWidth="1"/>
    <col min="13" max="15" width="14.7109375" style="36" customWidth="1"/>
    <col min="16" max="16" width="7.7109375" style="36" customWidth="1"/>
    <col min="17" max="24" width="14.7109375" style="36" customWidth="1"/>
    <col min="25" max="25" width="14.42578125" style="36" customWidth="1"/>
    <col min="26" max="16384" width="9.140625" style="36"/>
  </cols>
  <sheetData>
    <row r="2" spans="2:26" ht="12.95" customHeight="1" x14ac:dyDescent="0.25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26" ht="12.95" customHeight="1" x14ac:dyDescent="0.25">
      <c r="B3" s="34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26" ht="12.95" customHeight="1" x14ac:dyDescent="0.25">
      <c r="B4" s="37" t="s">
        <v>143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26" ht="12.9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26" ht="12.95" customHeight="1" x14ac:dyDescent="0.25">
      <c r="B6" s="35" t="s">
        <v>2</v>
      </c>
      <c r="C6" s="35"/>
      <c r="D6" s="35"/>
      <c r="E6" s="38">
        <v>4896</v>
      </c>
      <c r="F6" s="37"/>
      <c r="G6" s="37"/>
      <c r="H6" s="37"/>
      <c r="I6" s="37"/>
      <c r="J6" s="37"/>
      <c r="K6" s="37"/>
      <c r="L6" s="39"/>
      <c r="Q6" s="62" t="s">
        <v>144</v>
      </c>
      <c r="R6" s="63">
        <v>95</v>
      </c>
      <c r="W6" s="62" t="s">
        <v>144</v>
      </c>
      <c r="X6" s="63">
        <v>927</v>
      </c>
      <c r="Y6" s="35"/>
      <c r="Z6" s="38"/>
    </row>
    <row r="7" spans="2:26" ht="12.95" customHeight="1" x14ac:dyDescent="0.25">
      <c r="B7" s="35" t="s">
        <v>3</v>
      </c>
      <c r="C7" s="35"/>
      <c r="D7" s="35"/>
      <c r="E7" s="35" t="s">
        <v>170</v>
      </c>
      <c r="F7" s="35"/>
      <c r="G7" s="37"/>
      <c r="H7" s="37"/>
      <c r="I7" s="39"/>
      <c r="J7" s="39"/>
      <c r="K7" s="39"/>
      <c r="L7" s="39"/>
    </row>
    <row r="8" spans="2:26" ht="12.95" customHeight="1" thickBot="1" x14ac:dyDescent="0.3">
      <c r="B8" s="35"/>
      <c r="C8" s="35"/>
      <c r="D8" s="40"/>
      <c r="E8" s="40"/>
      <c r="F8" s="37"/>
      <c r="G8" s="37"/>
      <c r="H8" s="37"/>
      <c r="I8" s="39"/>
      <c r="J8" s="39"/>
      <c r="K8" s="39"/>
      <c r="L8" s="39"/>
    </row>
    <row r="9" spans="2:26" ht="17.100000000000001" customHeight="1" thickTop="1" thickBot="1" x14ac:dyDescent="0.3">
      <c r="B9" s="41"/>
      <c r="C9" s="42"/>
      <c r="D9" s="42"/>
      <c r="E9" s="42"/>
      <c r="F9" s="42"/>
      <c r="G9" s="42"/>
      <c r="H9" s="42"/>
      <c r="I9" s="119" t="s">
        <v>4</v>
      </c>
      <c r="J9" s="120"/>
      <c r="K9" s="120"/>
      <c r="L9" s="120"/>
      <c r="M9" s="120"/>
      <c r="N9" s="120"/>
      <c r="O9" s="120"/>
      <c r="P9" s="121"/>
      <c r="Q9" s="122" t="s">
        <v>5</v>
      </c>
      <c r="R9" s="123"/>
      <c r="S9" s="123"/>
      <c r="T9" s="123"/>
      <c r="U9" s="123"/>
      <c r="V9" s="124"/>
      <c r="W9" s="122" t="s">
        <v>6</v>
      </c>
      <c r="X9" s="123"/>
      <c r="Y9" s="124"/>
    </row>
    <row r="10" spans="2:26" s="43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1" t="s">
        <v>11</v>
      </c>
      <c r="L10" s="7" t="s">
        <v>12</v>
      </c>
      <c r="M10" s="8" t="s">
        <v>13</v>
      </c>
      <c r="N10" s="6" t="s">
        <v>14</v>
      </c>
      <c r="O10" s="81" t="s">
        <v>15</v>
      </c>
      <c r="P10" s="7" t="s">
        <v>12</v>
      </c>
      <c r="Q10" s="29" t="s">
        <v>9</v>
      </c>
      <c r="R10" s="30" t="s">
        <v>10</v>
      </c>
      <c r="S10" s="31" t="s">
        <v>141</v>
      </c>
      <c r="T10" s="32" t="s">
        <v>13</v>
      </c>
      <c r="U10" s="30" t="s">
        <v>14</v>
      </c>
      <c r="V10" s="31" t="s">
        <v>142</v>
      </c>
      <c r="W10" s="5" t="s">
        <v>9</v>
      </c>
      <c r="X10" s="6" t="s">
        <v>10</v>
      </c>
      <c r="Y10" s="33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44">
        <v>1043165.08635</v>
      </c>
      <c r="J11" s="44">
        <v>125559.40421000001</v>
      </c>
      <c r="K11" s="44">
        <v>104393.44541</v>
      </c>
      <c r="L11" s="13">
        <v>0.12535367431256939</v>
      </c>
      <c r="M11" s="45">
        <v>1175607.8226799998</v>
      </c>
      <c r="N11" s="44">
        <v>140093.72841000001</v>
      </c>
      <c r="O11" s="44">
        <v>116400.89508</v>
      </c>
      <c r="P11" s="46">
        <v>0.11863383597158952</v>
      </c>
      <c r="Q11" s="47">
        <v>166533.67063000001</v>
      </c>
      <c r="R11" s="44">
        <v>19956.501950000002</v>
      </c>
      <c r="S11" s="44">
        <v>16551.748100000001</v>
      </c>
      <c r="T11" s="48">
        <v>231859.66404999999</v>
      </c>
      <c r="U11" s="44">
        <v>27840.229409999996</v>
      </c>
      <c r="V11" s="44">
        <v>23082.829169999997</v>
      </c>
      <c r="W11" s="47">
        <v>180710</v>
      </c>
      <c r="X11" s="44">
        <v>22796</v>
      </c>
      <c r="Y11" s="44">
        <v>18977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49">
        <v>879646.22852</v>
      </c>
      <c r="J12" s="49">
        <v>106197.537</v>
      </c>
      <c r="K12" s="49">
        <v>88357.110289999997</v>
      </c>
      <c r="L12" s="17">
        <v>0.10570415774361874</v>
      </c>
      <c r="M12" s="50">
        <v>966442.88189999992</v>
      </c>
      <c r="N12" s="49">
        <v>115323.90299999999</v>
      </c>
      <c r="O12" s="49">
        <v>95883.497829999993</v>
      </c>
      <c r="P12" s="51">
        <v>9.7526423451201674E-2</v>
      </c>
      <c r="Q12" s="49">
        <v>158088.85026000001</v>
      </c>
      <c r="R12" s="49">
        <v>18943.47335</v>
      </c>
      <c r="S12" s="49">
        <v>15713.578530000001</v>
      </c>
      <c r="T12" s="52">
        <v>220730.85389999999</v>
      </c>
      <c r="U12" s="49">
        <v>26503.245909999998</v>
      </c>
      <c r="V12" s="49">
        <v>21976.357329999999</v>
      </c>
      <c r="W12" s="49">
        <v>180710</v>
      </c>
      <c r="X12" s="49">
        <v>22796</v>
      </c>
      <c r="Y12" s="49">
        <v>18977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49">
        <v>52783.520369999998</v>
      </c>
      <c r="J13" s="49">
        <v>6326.3045999999995</v>
      </c>
      <c r="K13" s="49">
        <v>5241.1495699999996</v>
      </c>
      <c r="L13" s="17">
        <v>6.3428198547970435E-3</v>
      </c>
      <c r="M13" s="50">
        <v>67692.501149999996</v>
      </c>
      <c r="N13" s="49">
        <v>8112.8654999999999</v>
      </c>
      <c r="O13" s="49">
        <v>6720.9388399999998</v>
      </c>
      <c r="P13" s="51">
        <v>6.83103746250051E-3</v>
      </c>
      <c r="Q13" s="49">
        <v>7194.8203700000004</v>
      </c>
      <c r="R13" s="49">
        <v>864.02859999999998</v>
      </c>
      <c r="S13" s="49">
        <v>716.16957000000002</v>
      </c>
      <c r="T13" s="52">
        <v>9699.8101500000012</v>
      </c>
      <c r="U13" s="49">
        <v>1166.9835</v>
      </c>
      <c r="V13" s="49">
        <v>966.47183999999993</v>
      </c>
      <c r="W13" s="49">
        <v>0</v>
      </c>
      <c r="X13" s="49">
        <v>0</v>
      </c>
      <c r="Y13" s="49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49">
        <v>75796.017560000008</v>
      </c>
      <c r="J14" s="49">
        <v>8956.4096900000004</v>
      </c>
      <c r="K14" s="49">
        <v>7414.2074599999996</v>
      </c>
      <c r="L14" s="17">
        <v>9.1081550022449453E-3</v>
      </c>
      <c r="M14" s="50">
        <v>93607.44558</v>
      </c>
      <c r="N14" s="49">
        <v>11076.886119999999</v>
      </c>
      <c r="O14" s="49">
        <v>9166.9071700000004</v>
      </c>
      <c r="P14" s="51">
        <v>9.4461861603995084E-3</v>
      </c>
      <c r="Q14" s="49">
        <v>1250</v>
      </c>
      <c r="R14" s="49">
        <v>149</v>
      </c>
      <c r="S14" s="49">
        <v>122</v>
      </c>
      <c r="T14" s="52">
        <v>1429</v>
      </c>
      <c r="U14" s="49">
        <v>170</v>
      </c>
      <c r="V14" s="49">
        <v>140</v>
      </c>
      <c r="W14" s="49">
        <v>0</v>
      </c>
      <c r="X14" s="49">
        <v>0</v>
      </c>
      <c r="Y14" s="49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49">
        <v>21738.712240000001</v>
      </c>
      <c r="J15" s="49">
        <v>2526.25774</v>
      </c>
      <c r="K15" s="49">
        <v>2100.7071900000001</v>
      </c>
      <c r="L15" s="17">
        <v>2.6122686521674213E-3</v>
      </c>
      <c r="M15" s="50">
        <v>30428.131810000003</v>
      </c>
      <c r="N15" s="49">
        <v>3529.6336699999997</v>
      </c>
      <c r="O15" s="49">
        <v>2937.1673799999999</v>
      </c>
      <c r="P15" s="51">
        <v>3.0705869154904683E-3</v>
      </c>
      <c r="Q15" s="49">
        <v>0</v>
      </c>
      <c r="R15" s="49">
        <v>0</v>
      </c>
      <c r="S15" s="49">
        <v>0</v>
      </c>
      <c r="T15" s="52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49">
        <v>0</v>
      </c>
      <c r="J16" s="49">
        <v>0</v>
      </c>
      <c r="K16" s="49">
        <v>0</v>
      </c>
      <c r="L16" s="17">
        <v>0</v>
      </c>
      <c r="M16" s="50">
        <v>0</v>
      </c>
      <c r="N16" s="49">
        <v>0</v>
      </c>
      <c r="O16" s="49">
        <v>0</v>
      </c>
      <c r="P16" s="51">
        <v>0</v>
      </c>
      <c r="Q16" s="49">
        <v>0</v>
      </c>
      <c r="R16" s="49">
        <v>0</v>
      </c>
      <c r="S16" s="49">
        <v>0</v>
      </c>
      <c r="T16" s="52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49">
        <v>13200.607660000001</v>
      </c>
      <c r="J17" s="49">
        <v>1552.89518</v>
      </c>
      <c r="K17" s="49">
        <v>1280.2709</v>
      </c>
      <c r="L17" s="17">
        <v>1.5862730597412398E-3</v>
      </c>
      <c r="M17" s="50">
        <v>17436.862240000002</v>
      </c>
      <c r="N17" s="49">
        <v>2050.4401200000002</v>
      </c>
      <c r="O17" s="49">
        <v>1692.3838599999999</v>
      </c>
      <c r="P17" s="51">
        <v>1.7596019819973898E-3</v>
      </c>
      <c r="Q17" s="49">
        <v>0</v>
      </c>
      <c r="R17" s="49">
        <v>0</v>
      </c>
      <c r="S17" s="49">
        <v>0</v>
      </c>
      <c r="T17" s="52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44">
        <v>11001</v>
      </c>
      <c r="J18" s="44">
        <v>1321</v>
      </c>
      <c r="K18" s="44">
        <v>1092</v>
      </c>
      <c r="L18" s="13">
        <v>1.3219535327219456E-3</v>
      </c>
      <c r="M18" s="45">
        <v>15252</v>
      </c>
      <c r="N18" s="44">
        <v>1831</v>
      </c>
      <c r="O18" s="44">
        <v>1514</v>
      </c>
      <c r="P18" s="46">
        <v>1.5391214921604028E-3</v>
      </c>
      <c r="Q18" s="44">
        <v>11001</v>
      </c>
      <c r="R18" s="44">
        <v>1321</v>
      </c>
      <c r="S18" s="44">
        <v>1092</v>
      </c>
      <c r="T18" s="53">
        <v>15252</v>
      </c>
      <c r="U18" s="44">
        <v>1831</v>
      </c>
      <c r="V18" s="44">
        <v>1514</v>
      </c>
      <c r="W18" s="44">
        <v>0</v>
      </c>
      <c r="X18" s="44">
        <v>0</v>
      </c>
      <c r="Y18" s="44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49">
        <v>11001</v>
      </c>
      <c r="J19" s="49">
        <v>1321</v>
      </c>
      <c r="K19" s="49">
        <v>1092</v>
      </c>
      <c r="L19" s="17">
        <v>1.3219535327219456E-3</v>
      </c>
      <c r="M19" s="50">
        <v>15252</v>
      </c>
      <c r="N19" s="49">
        <v>1831</v>
      </c>
      <c r="O19" s="49">
        <v>1514</v>
      </c>
      <c r="P19" s="51">
        <v>1.5391214921604028E-3</v>
      </c>
      <c r="Q19" s="49">
        <v>11001</v>
      </c>
      <c r="R19" s="49">
        <v>1321</v>
      </c>
      <c r="S19" s="49">
        <v>1092</v>
      </c>
      <c r="T19" s="52">
        <v>15252</v>
      </c>
      <c r="U19" s="49">
        <v>1831</v>
      </c>
      <c r="V19" s="49">
        <v>1514</v>
      </c>
      <c r="W19" s="49">
        <v>0</v>
      </c>
      <c r="X19" s="49">
        <v>0</v>
      </c>
      <c r="Y19" s="49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49">
        <v>0</v>
      </c>
      <c r="J20" s="49">
        <v>0</v>
      </c>
      <c r="K20" s="49">
        <v>0</v>
      </c>
      <c r="L20" s="17">
        <v>0</v>
      </c>
      <c r="M20" s="50">
        <v>0</v>
      </c>
      <c r="N20" s="49">
        <v>0</v>
      </c>
      <c r="O20" s="49">
        <v>0</v>
      </c>
      <c r="P20" s="51">
        <v>0</v>
      </c>
      <c r="Q20" s="49">
        <v>0</v>
      </c>
      <c r="R20" s="49">
        <v>0</v>
      </c>
      <c r="S20" s="49">
        <v>0</v>
      </c>
      <c r="T20" s="52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49">
        <v>0</v>
      </c>
      <c r="J21" s="49">
        <v>0</v>
      </c>
      <c r="K21" s="49">
        <v>0</v>
      </c>
      <c r="L21" s="17">
        <v>0</v>
      </c>
      <c r="M21" s="50">
        <v>0</v>
      </c>
      <c r="N21" s="49">
        <v>0</v>
      </c>
      <c r="O21" s="49">
        <v>0</v>
      </c>
      <c r="P21" s="51">
        <v>0</v>
      </c>
      <c r="Q21" s="49">
        <v>0</v>
      </c>
      <c r="R21" s="49">
        <v>0</v>
      </c>
      <c r="S21" s="49">
        <v>0</v>
      </c>
      <c r="T21" s="52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49">
        <v>0</v>
      </c>
      <c r="J22" s="49">
        <v>0</v>
      </c>
      <c r="K22" s="49">
        <v>0</v>
      </c>
      <c r="L22" s="17">
        <v>0</v>
      </c>
      <c r="M22" s="50">
        <v>0</v>
      </c>
      <c r="N22" s="49">
        <v>0</v>
      </c>
      <c r="O22" s="49">
        <v>0</v>
      </c>
      <c r="P22" s="51">
        <v>0</v>
      </c>
      <c r="Q22" s="49">
        <v>0</v>
      </c>
      <c r="R22" s="49">
        <v>0</v>
      </c>
      <c r="S22" s="49">
        <v>0</v>
      </c>
      <c r="T22" s="52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49">
        <v>0</v>
      </c>
      <c r="J23" s="49">
        <v>0</v>
      </c>
      <c r="K23" s="49">
        <v>0</v>
      </c>
      <c r="L23" s="17">
        <v>0</v>
      </c>
      <c r="M23" s="50">
        <v>0</v>
      </c>
      <c r="N23" s="49">
        <v>0</v>
      </c>
      <c r="O23" s="49">
        <v>0</v>
      </c>
      <c r="P23" s="51">
        <v>0</v>
      </c>
      <c r="Q23" s="49">
        <v>0</v>
      </c>
      <c r="R23" s="49">
        <v>0</v>
      </c>
      <c r="S23" s="49">
        <v>0</v>
      </c>
      <c r="T23" s="52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44">
        <v>225904.44403000001</v>
      </c>
      <c r="J24" s="44">
        <v>26561.611199999999</v>
      </c>
      <c r="K24" s="44">
        <v>22221.790739999997</v>
      </c>
      <c r="L24" s="13">
        <v>2.7146184696213577E-2</v>
      </c>
      <c r="M24" s="45">
        <v>266224.64333010098</v>
      </c>
      <c r="N24" s="44">
        <v>31319.716350000002</v>
      </c>
      <c r="O24" s="44">
        <v>26190.888760000002</v>
      </c>
      <c r="P24" s="46">
        <v>2.6865464876219255E-2</v>
      </c>
      <c r="Q24" s="44">
        <v>73905.707999999999</v>
      </c>
      <c r="R24" s="44">
        <v>8709.3678099999997</v>
      </c>
      <c r="S24" s="44">
        <v>7291.4270900000001</v>
      </c>
      <c r="T24" s="53">
        <v>79477.689843439002</v>
      </c>
      <c r="U24" s="44">
        <v>9361.2738099999988</v>
      </c>
      <c r="V24" s="44">
        <v>7837.5928400000003</v>
      </c>
      <c r="W24" s="44">
        <v>0</v>
      </c>
      <c r="X24" s="44">
        <v>0</v>
      </c>
      <c r="Y24" s="44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49">
        <v>1480</v>
      </c>
      <c r="J25" s="49">
        <v>170</v>
      </c>
      <c r="K25" s="49">
        <v>143</v>
      </c>
      <c r="L25" s="17">
        <v>1.7784667106885552E-4</v>
      </c>
      <c r="M25" s="50">
        <v>2101</v>
      </c>
      <c r="N25" s="49">
        <v>241</v>
      </c>
      <c r="O25" s="49">
        <v>203</v>
      </c>
      <c r="P25" s="51">
        <v>2.1201771931740141E-4</v>
      </c>
      <c r="Q25" s="49">
        <v>0</v>
      </c>
      <c r="R25" s="49">
        <v>0</v>
      </c>
      <c r="S25" s="49">
        <v>0</v>
      </c>
      <c r="T25" s="52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49">
        <v>0</v>
      </c>
      <c r="J26" s="49">
        <v>0</v>
      </c>
      <c r="K26" s="49">
        <v>0</v>
      </c>
      <c r="L26" s="17">
        <v>0</v>
      </c>
      <c r="M26" s="50">
        <v>0</v>
      </c>
      <c r="N26" s="49">
        <v>0</v>
      </c>
      <c r="O26" s="49">
        <v>0</v>
      </c>
      <c r="P26" s="51">
        <v>0</v>
      </c>
      <c r="Q26" s="49">
        <v>0</v>
      </c>
      <c r="R26" s="49">
        <v>0</v>
      </c>
      <c r="S26" s="49">
        <v>0</v>
      </c>
      <c r="T26" s="52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49">
        <v>0</v>
      </c>
      <c r="J27" s="49">
        <v>0</v>
      </c>
      <c r="K27" s="49">
        <v>0</v>
      </c>
      <c r="L27" s="17">
        <v>0</v>
      </c>
      <c r="M27" s="50">
        <v>0</v>
      </c>
      <c r="N27" s="49">
        <v>0</v>
      </c>
      <c r="O27" s="49">
        <v>0</v>
      </c>
      <c r="P27" s="51">
        <v>0</v>
      </c>
      <c r="Q27" s="49">
        <v>0</v>
      </c>
      <c r="R27" s="49">
        <v>0</v>
      </c>
      <c r="S27" s="49">
        <v>0</v>
      </c>
      <c r="T27" s="52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49">
        <v>114086.03215</v>
      </c>
      <c r="J28" s="49">
        <v>13673.09224</v>
      </c>
      <c r="K28" s="49">
        <v>11399.48863</v>
      </c>
      <c r="L28" s="17">
        <v>1.3709338536035084E-2</v>
      </c>
      <c r="M28" s="50">
        <v>140427.05525666199</v>
      </c>
      <c r="N28" s="49">
        <v>16818.887940000001</v>
      </c>
      <c r="O28" s="49">
        <v>14019.55451</v>
      </c>
      <c r="P28" s="51">
        <v>1.4170882430259962E-2</v>
      </c>
      <c r="Q28" s="49">
        <v>30293</v>
      </c>
      <c r="R28" s="49">
        <v>3709</v>
      </c>
      <c r="S28" s="49">
        <v>3101</v>
      </c>
      <c r="T28" s="52">
        <v>32002</v>
      </c>
      <c r="U28" s="49">
        <v>3918</v>
      </c>
      <c r="V28" s="49">
        <v>3276</v>
      </c>
      <c r="W28" s="49">
        <v>0</v>
      </c>
      <c r="X28" s="49">
        <v>0</v>
      </c>
      <c r="Y28" s="49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49">
        <v>0</v>
      </c>
      <c r="J29" s="49">
        <v>0</v>
      </c>
      <c r="K29" s="49">
        <v>0</v>
      </c>
      <c r="L29" s="17">
        <v>0</v>
      </c>
      <c r="M29" s="50">
        <v>0</v>
      </c>
      <c r="N29" s="49">
        <v>0</v>
      </c>
      <c r="O29" s="49">
        <v>0</v>
      </c>
      <c r="P29" s="51">
        <v>0</v>
      </c>
      <c r="Q29" s="49">
        <v>0</v>
      </c>
      <c r="R29" s="49">
        <v>0</v>
      </c>
      <c r="S29" s="49">
        <v>0</v>
      </c>
      <c r="T29" s="52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49">
        <v>110338.41188</v>
      </c>
      <c r="J30" s="49">
        <v>12718.518959999999</v>
      </c>
      <c r="K30" s="49">
        <v>10679.302109999999</v>
      </c>
      <c r="L30" s="17">
        <v>1.3258999489109635E-2</v>
      </c>
      <c r="M30" s="50">
        <v>123696.58807343901</v>
      </c>
      <c r="N30" s="49">
        <v>14259.82841</v>
      </c>
      <c r="O30" s="49">
        <v>11968.33425</v>
      </c>
      <c r="P30" s="51">
        <v>1.2482564726641892E-2</v>
      </c>
      <c r="Q30" s="49">
        <v>43612.707999999999</v>
      </c>
      <c r="R30" s="49">
        <v>5000.3678099999997</v>
      </c>
      <c r="S30" s="49">
        <v>4190.4270900000001</v>
      </c>
      <c r="T30" s="52">
        <v>47475.689843438995</v>
      </c>
      <c r="U30" s="49">
        <v>5443.2738099999997</v>
      </c>
      <c r="V30" s="49">
        <v>4561.5928400000003</v>
      </c>
      <c r="W30" s="49">
        <v>0</v>
      </c>
      <c r="X30" s="49">
        <v>0</v>
      </c>
      <c r="Y30" s="49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44">
        <v>0</v>
      </c>
      <c r="J31" s="44">
        <v>0</v>
      </c>
      <c r="K31" s="44">
        <v>0</v>
      </c>
      <c r="L31" s="13">
        <v>0</v>
      </c>
      <c r="M31" s="45">
        <v>0</v>
      </c>
      <c r="N31" s="44">
        <v>0</v>
      </c>
      <c r="O31" s="44">
        <v>0</v>
      </c>
      <c r="P31" s="46">
        <v>0</v>
      </c>
      <c r="Q31" s="44">
        <v>0</v>
      </c>
      <c r="R31" s="44">
        <v>0</v>
      </c>
      <c r="S31" s="44">
        <v>0</v>
      </c>
      <c r="T31" s="53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49">
        <v>0</v>
      </c>
      <c r="J32" s="49">
        <v>0</v>
      </c>
      <c r="K32" s="49">
        <v>0</v>
      </c>
      <c r="L32" s="17">
        <v>0</v>
      </c>
      <c r="M32" s="50">
        <v>0</v>
      </c>
      <c r="N32" s="49">
        <v>0</v>
      </c>
      <c r="O32" s="49">
        <v>0</v>
      </c>
      <c r="P32" s="51">
        <v>0</v>
      </c>
      <c r="Q32" s="49">
        <v>0</v>
      </c>
      <c r="R32" s="49">
        <v>0</v>
      </c>
      <c r="S32" s="49">
        <v>0</v>
      </c>
      <c r="T32" s="52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49">
        <v>0</v>
      </c>
      <c r="J33" s="49">
        <v>0</v>
      </c>
      <c r="K33" s="49">
        <v>0</v>
      </c>
      <c r="L33" s="17">
        <v>0</v>
      </c>
      <c r="M33" s="50">
        <v>0</v>
      </c>
      <c r="N33" s="49">
        <v>0</v>
      </c>
      <c r="O33" s="49">
        <v>0</v>
      </c>
      <c r="P33" s="51">
        <v>0</v>
      </c>
      <c r="Q33" s="49">
        <v>0</v>
      </c>
      <c r="R33" s="49">
        <v>0</v>
      </c>
      <c r="S33" s="49">
        <v>0</v>
      </c>
      <c r="T33" s="52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49">
        <v>0</v>
      </c>
      <c r="J34" s="49">
        <v>0</v>
      </c>
      <c r="K34" s="49">
        <v>0</v>
      </c>
      <c r="L34" s="17">
        <v>0</v>
      </c>
      <c r="M34" s="50">
        <v>0</v>
      </c>
      <c r="N34" s="49">
        <v>0</v>
      </c>
      <c r="O34" s="49">
        <v>0</v>
      </c>
      <c r="P34" s="51">
        <v>0</v>
      </c>
      <c r="Q34" s="49">
        <v>0</v>
      </c>
      <c r="R34" s="49">
        <v>0</v>
      </c>
      <c r="S34" s="49">
        <v>0</v>
      </c>
      <c r="T34" s="52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49">
        <v>0</v>
      </c>
      <c r="J35" s="49">
        <v>0</v>
      </c>
      <c r="K35" s="49">
        <v>0</v>
      </c>
      <c r="L35" s="17">
        <v>0</v>
      </c>
      <c r="M35" s="50">
        <v>0</v>
      </c>
      <c r="N35" s="49">
        <v>0</v>
      </c>
      <c r="O35" s="49">
        <v>0</v>
      </c>
      <c r="P35" s="51">
        <v>0</v>
      </c>
      <c r="Q35" s="49">
        <v>0</v>
      </c>
      <c r="R35" s="49">
        <v>0</v>
      </c>
      <c r="S35" s="49">
        <v>0</v>
      </c>
      <c r="T35" s="52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44">
        <v>2071828.5262300002</v>
      </c>
      <c r="J36" s="44">
        <v>245306.05629000001</v>
      </c>
      <c r="K36" s="44">
        <v>204536.45665999997</v>
      </c>
      <c r="L36" s="13">
        <v>0.24896473406452604</v>
      </c>
      <c r="M36" s="45">
        <v>2499116.6395023754</v>
      </c>
      <c r="N36" s="44">
        <v>296190.51561</v>
      </c>
      <c r="O36" s="44">
        <v>246878.5184</v>
      </c>
      <c r="P36" s="46">
        <v>0.25219277021202385</v>
      </c>
      <c r="Q36" s="44">
        <v>52174.058219999999</v>
      </c>
      <c r="R36" s="44">
        <v>6326.6715199999999</v>
      </c>
      <c r="S36" s="44">
        <v>5238.8435500000005</v>
      </c>
      <c r="T36" s="53">
        <v>68252.673041604998</v>
      </c>
      <c r="U36" s="44">
        <v>8280.2100699999992</v>
      </c>
      <c r="V36" s="44">
        <v>6857.5621500000007</v>
      </c>
      <c r="W36" s="44">
        <v>0</v>
      </c>
      <c r="X36" s="44">
        <v>0</v>
      </c>
      <c r="Y36" s="44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49">
        <v>203481.77095000001</v>
      </c>
      <c r="J37" s="49">
        <v>23970.95939</v>
      </c>
      <c r="K37" s="49">
        <v>19618.396699999998</v>
      </c>
      <c r="L37" s="17">
        <v>2.4451726747738413E-2</v>
      </c>
      <c r="M37" s="50">
        <v>246925.23851296501</v>
      </c>
      <c r="N37" s="49">
        <v>29133.479639999998</v>
      </c>
      <c r="O37" s="49">
        <v>23916.664240000002</v>
      </c>
      <c r="P37" s="51">
        <v>2.4917908572786394E-2</v>
      </c>
      <c r="Q37" s="49">
        <v>4385</v>
      </c>
      <c r="R37" s="49">
        <v>537</v>
      </c>
      <c r="S37" s="49">
        <v>448</v>
      </c>
      <c r="T37" s="52">
        <v>5796</v>
      </c>
      <c r="U37" s="49">
        <v>710</v>
      </c>
      <c r="V37" s="49">
        <v>592</v>
      </c>
      <c r="W37" s="49">
        <v>0</v>
      </c>
      <c r="X37" s="49">
        <v>0</v>
      </c>
      <c r="Y37" s="49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49">
        <v>252529.34197000004</v>
      </c>
      <c r="J38" s="49">
        <v>29932.037149999996</v>
      </c>
      <c r="K38" s="49">
        <v>24775.177479999998</v>
      </c>
      <c r="L38" s="17">
        <v>3.0345610011198058E-2</v>
      </c>
      <c r="M38" s="50">
        <v>306143.09876907605</v>
      </c>
      <c r="N38" s="49">
        <v>36289.211939999994</v>
      </c>
      <c r="O38" s="49">
        <v>30009.101920000001</v>
      </c>
      <c r="P38" s="51">
        <v>3.0893746590091132E-2</v>
      </c>
      <c r="Q38" s="49">
        <v>1832</v>
      </c>
      <c r="R38" s="49">
        <v>224</v>
      </c>
      <c r="S38" s="49">
        <v>185</v>
      </c>
      <c r="T38" s="52">
        <v>2545</v>
      </c>
      <c r="U38" s="49">
        <v>311</v>
      </c>
      <c r="V38" s="49">
        <v>257</v>
      </c>
      <c r="W38" s="49">
        <v>0</v>
      </c>
      <c r="X38" s="49">
        <v>0</v>
      </c>
      <c r="Y38" s="49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49">
        <v>801808.14108999993</v>
      </c>
      <c r="J39" s="49">
        <v>95100.215680000008</v>
      </c>
      <c r="K39" s="49">
        <v>79566.247619999995</v>
      </c>
      <c r="L39" s="17">
        <v>9.6350614005921431E-2</v>
      </c>
      <c r="M39" s="50">
        <v>962554.32456079999</v>
      </c>
      <c r="N39" s="49">
        <v>114198.94716</v>
      </c>
      <c r="O39" s="49">
        <v>95426.836060000001</v>
      </c>
      <c r="P39" s="51">
        <v>9.7134018378144976E-2</v>
      </c>
      <c r="Q39" s="49">
        <v>11304</v>
      </c>
      <c r="R39" s="49">
        <v>1372</v>
      </c>
      <c r="S39" s="49">
        <v>1140</v>
      </c>
      <c r="T39" s="52">
        <v>14718</v>
      </c>
      <c r="U39" s="49">
        <v>1786</v>
      </c>
      <c r="V39" s="49">
        <v>1484</v>
      </c>
      <c r="W39" s="49">
        <v>0</v>
      </c>
      <c r="X39" s="49">
        <v>0</v>
      </c>
      <c r="Y39" s="49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49">
        <v>258437.81285000002</v>
      </c>
      <c r="J40" s="49">
        <v>30699.440179999998</v>
      </c>
      <c r="K40" s="49">
        <v>25555.543290000001</v>
      </c>
      <c r="L40" s="17">
        <v>3.1055611279519186E-2</v>
      </c>
      <c r="M40" s="50">
        <v>299618.62206947803</v>
      </c>
      <c r="N40" s="49">
        <v>35585.900990000002</v>
      </c>
      <c r="O40" s="49">
        <v>29615.251370000002</v>
      </c>
      <c r="P40" s="51">
        <v>3.0235343605993892E-2</v>
      </c>
      <c r="Q40" s="49">
        <v>3753.0582200000003</v>
      </c>
      <c r="R40" s="49">
        <v>451.35452000000004</v>
      </c>
      <c r="S40" s="49">
        <v>371.23955000000001</v>
      </c>
      <c r="T40" s="52">
        <v>3947.3320416050001</v>
      </c>
      <c r="U40" s="49">
        <v>475.38506999999998</v>
      </c>
      <c r="V40" s="49">
        <v>390.54115000000002</v>
      </c>
      <c r="W40" s="49">
        <v>0</v>
      </c>
      <c r="X40" s="49">
        <v>0</v>
      </c>
      <c r="Y40" s="49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49">
        <v>46744.866309999998</v>
      </c>
      <c r="J41" s="49">
        <v>5501.3050899999998</v>
      </c>
      <c r="K41" s="49">
        <v>4622.1822000000002</v>
      </c>
      <c r="L41" s="17">
        <v>5.6171749072920236E-3</v>
      </c>
      <c r="M41" s="50">
        <v>82035.991889929006</v>
      </c>
      <c r="N41" s="49">
        <v>9847.5921100000014</v>
      </c>
      <c r="O41" s="49">
        <v>8292.9559499999996</v>
      </c>
      <c r="P41" s="51">
        <v>8.2784787731763863E-3</v>
      </c>
      <c r="Q41" s="49">
        <v>0</v>
      </c>
      <c r="R41" s="49">
        <v>0</v>
      </c>
      <c r="S41" s="49">
        <v>0</v>
      </c>
      <c r="T41" s="52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49">
        <v>508826.59306000004</v>
      </c>
      <c r="J42" s="49">
        <v>60102.0988</v>
      </c>
      <c r="K42" s="49">
        <v>50398.909369999994</v>
      </c>
      <c r="L42" s="17">
        <v>6.114399711285691E-2</v>
      </c>
      <c r="M42" s="54">
        <v>601839.363700127</v>
      </c>
      <c r="N42" s="49">
        <v>71135.38377</v>
      </c>
      <c r="O42" s="49">
        <v>59617.708859999999</v>
      </c>
      <c r="P42" s="51">
        <v>6.0733274291831028E-2</v>
      </c>
      <c r="Q42" s="55">
        <v>30900</v>
      </c>
      <c r="R42" s="49">
        <v>3742.317</v>
      </c>
      <c r="S42" s="49">
        <v>3094.6040000000003</v>
      </c>
      <c r="T42" s="52">
        <v>41246.341</v>
      </c>
      <c r="U42" s="49">
        <v>4997.8249999999998</v>
      </c>
      <c r="V42" s="49">
        <v>4134.0210000000006</v>
      </c>
      <c r="W42" s="55">
        <v>0</v>
      </c>
      <c r="X42" s="49">
        <v>0</v>
      </c>
      <c r="Y42" s="49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44">
        <v>254809.37945000001</v>
      </c>
      <c r="J43" s="44">
        <v>30194.12746</v>
      </c>
      <c r="K43" s="44">
        <v>25104.036049999999</v>
      </c>
      <c r="L43" s="13">
        <v>3.0619594521826582E-2</v>
      </c>
      <c r="M43" s="45">
        <v>352823.99797000003</v>
      </c>
      <c r="N43" s="44">
        <v>41768.005100000009</v>
      </c>
      <c r="O43" s="44">
        <v>34692.640440000003</v>
      </c>
      <c r="P43" s="46">
        <v>3.5604445202306934E-2</v>
      </c>
      <c r="Q43" s="44">
        <v>2192</v>
      </c>
      <c r="R43" s="44">
        <v>259.11700000000002</v>
      </c>
      <c r="S43" s="44">
        <v>214.096</v>
      </c>
      <c r="T43" s="53">
        <v>2741.0189999999998</v>
      </c>
      <c r="U43" s="44">
        <v>324.11900000000003</v>
      </c>
      <c r="V43" s="44">
        <v>268.09800000000001</v>
      </c>
      <c r="W43" s="44">
        <v>0</v>
      </c>
      <c r="X43" s="44">
        <v>0</v>
      </c>
      <c r="Y43" s="44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49">
        <v>151462.91475</v>
      </c>
      <c r="J44" s="49">
        <v>17820.08382</v>
      </c>
      <c r="K44" s="49">
        <v>14916.08934</v>
      </c>
      <c r="L44" s="17">
        <v>1.8200794039644159E-2</v>
      </c>
      <c r="M44" s="50">
        <v>211474.64546</v>
      </c>
      <c r="N44" s="49">
        <v>24851.694960000001</v>
      </c>
      <c r="O44" s="49">
        <v>20763.091570000001</v>
      </c>
      <c r="P44" s="51">
        <v>2.1340491206037725E-2</v>
      </c>
      <c r="Q44" s="49">
        <v>0</v>
      </c>
      <c r="R44" s="49">
        <v>0</v>
      </c>
      <c r="S44" s="49">
        <v>0</v>
      </c>
      <c r="T44" s="52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49">
        <v>3347</v>
      </c>
      <c r="J45" s="49">
        <v>406</v>
      </c>
      <c r="K45" s="49">
        <v>339</v>
      </c>
      <c r="L45" s="17">
        <v>4.0219784328882394E-4</v>
      </c>
      <c r="M45" s="50">
        <v>4254</v>
      </c>
      <c r="N45" s="49">
        <v>517</v>
      </c>
      <c r="O45" s="49">
        <v>430</v>
      </c>
      <c r="P45" s="51">
        <v>4.2928290241609976E-4</v>
      </c>
      <c r="Q45" s="49">
        <v>0</v>
      </c>
      <c r="R45" s="49">
        <v>0</v>
      </c>
      <c r="S45" s="49">
        <v>0</v>
      </c>
      <c r="T45" s="52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49">
        <v>810.62243999999998</v>
      </c>
      <c r="J46" s="49">
        <v>98.288510000000002</v>
      </c>
      <c r="K46" s="49">
        <v>81.530159999999995</v>
      </c>
      <c r="L46" s="17">
        <v>9.7409798951157472E-5</v>
      </c>
      <c r="M46" s="50">
        <v>1048.2093400000001</v>
      </c>
      <c r="N46" s="49">
        <v>126.09198000000001</v>
      </c>
      <c r="O46" s="49">
        <v>105.21374</v>
      </c>
      <c r="P46" s="51">
        <v>1.0577770282436869E-4</v>
      </c>
      <c r="Q46" s="49">
        <v>0</v>
      </c>
      <c r="R46" s="49">
        <v>0</v>
      </c>
      <c r="S46" s="49">
        <v>0</v>
      </c>
      <c r="T46" s="52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49">
        <v>24323.590969999997</v>
      </c>
      <c r="J47" s="49">
        <v>2903.0312800000002</v>
      </c>
      <c r="K47" s="49">
        <v>2394.4852499999997</v>
      </c>
      <c r="L47" s="17">
        <v>2.922884920577685E-3</v>
      </c>
      <c r="M47" s="50">
        <v>33581.141040000002</v>
      </c>
      <c r="N47" s="49">
        <v>4001.9173000000001</v>
      </c>
      <c r="O47" s="49">
        <v>3302.3259900000003</v>
      </c>
      <c r="P47" s="51">
        <v>3.388765795038929E-3</v>
      </c>
      <c r="Q47" s="49">
        <v>0</v>
      </c>
      <c r="R47" s="49">
        <v>0</v>
      </c>
      <c r="S47" s="49">
        <v>0</v>
      </c>
      <c r="T47" s="52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49">
        <v>3480.7041999999997</v>
      </c>
      <c r="J48" s="49">
        <v>415.31533999999999</v>
      </c>
      <c r="K48" s="49">
        <v>343.89485000000002</v>
      </c>
      <c r="L48" s="17">
        <v>4.1826463171985395E-4</v>
      </c>
      <c r="M48" s="50">
        <v>4807.7238000000007</v>
      </c>
      <c r="N48" s="49">
        <v>574.31530999999995</v>
      </c>
      <c r="O48" s="49">
        <v>474.55437999999998</v>
      </c>
      <c r="P48" s="51">
        <v>4.8516070213421735E-4</v>
      </c>
      <c r="Q48" s="49">
        <v>0</v>
      </c>
      <c r="R48" s="49">
        <v>0</v>
      </c>
      <c r="S48" s="49">
        <v>0</v>
      </c>
      <c r="T48" s="52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49">
        <v>5170.7380000000003</v>
      </c>
      <c r="J49" s="49">
        <v>623.98099999999999</v>
      </c>
      <c r="K49" s="49">
        <v>513.34100000000001</v>
      </c>
      <c r="L49" s="17">
        <v>6.2135036504677829E-4</v>
      </c>
      <c r="M49" s="50">
        <v>7548.7690000000002</v>
      </c>
      <c r="N49" s="49">
        <v>910.94999999999993</v>
      </c>
      <c r="O49" s="49">
        <v>749.42700000000002</v>
      </c>
      <c r="P49" s="51">
        <v>7.6176715232456019E-4</v>
      </c>
      <c r="Q49" s="49">
        <v>0</v>
      </c>
      <c r="R49" s="49">
        <v>0</v>
      </c>
      <c r="S49" s="49">
        <v>0</v>
      </c>
      <c r="T49" s="52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49">
        <v>2425</v>
      </c>
      <c r="J50" s="49">
        <v>286</v>
      </c>
      <c r="K50" s="49">
        <v>237</v>
      </c>
      <c r="L50" s="17">
        <v>2.9140417387971259E-4</v>
      </c>
      <c r="M50" s="50">
        <v>3030</v>
      </c>
      <c r="N50" s="49">
        <v>358</v>
      </c>
      <c r="O50" s="49">
        <v>296</v>
      </c>
      <c r="P50" s="51">
        <v>3.0576567802557177E-4</v>
      </c>
      <c r="Q50" s="49">
        <v>2191</v>
      </c>
      <c r="R50" s="49">
        <v>259</v>
      </c>
      <c r="S50" s="49">
        <v>214</v>
      </c>
      <c r="T50" s="52">
        <v>2740</v>
      </c>
      <c r="U50" s="49">
        <v>324</v>
      </c>
      <c r="V50" s="49">
        <v>268</v>
      </c>
      <c r="W50" s="49">
        <v>0</v>
      </c>
      <c r="X50" s="49">
        <v>0</v>
      </c>
      <c r="Y50" s="49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49">
        <v>63788.809089999995</v>
      </c>
      <c r="J51" s="49">
        <v>7641.4275100000004</v>
      </c>
      <c r="K51" s="49">
        <v>6278.6954500000002</v>
      </c>
      <c r="L51" s="17">
        <v>7.6652887487184121E-3</v>
      </c>
      <c r="M51" s="50">
        <v>87079.509330000001</v>
      </c>
      <c r="N51" s="49">
        <v>10428.035550000001</v>
      </c>
      <c r="O51" s="49">
        <v>8572.0277600000009</v>
      </c>
      <c r="P51" s="51">
        <v>8.7874340635054633E-3</v>
      </c>
      <c r="Q51" s="49">
        <v>0</v>
      </c>
      <c r="R51" s="49">
        <v>0</v>
      </c>
      <c r="S51" s="49">
        <v>0</v>
      </c>
      <c r="T51" s="52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44">
        <v>741737.4966500001</v>
      </c>
      <c r="J52" s="44">
        <v>88672.439500000008</v>
      </c>
      <c r="K52" s="44">
        <v>74139.388990000007</v>
      </c>
      <c r="L52" s="13">
        <v>8.9132124720370867E-2</v>
      </c>
      <c r="M52" s="45">
        <v>903722.85476571496</v>
      </c>
      <c r="N52" s="44">
        <v>107985.11017</v>
      </c>
      <c r="O52" s="44">
        <v>90232.604759999987</v>
      </c>
      <c r="P52" s="46">
        <v>9.119717209064164E-2</v>
      </c>
      <c r="Q52" s="44">
        <v>18917</v>
      </c>
      <c r="R52" s="44">
        <v>2253.6860000000001</v>
      </c>
      <c r="S52" s="44">
        <v>1872.1949999999999</v>
      </c>
      <c r="T52" s="53">
        <v>21898.166000000001</v>
      </c>
      <c r="U52" s="44">
        <v>2607.8629999999998</v>
      </c>
      <c r="V52" s="44">
        <v>2163.8029999999999</v>
      </c>
      <c r="W52" s="44">
        <v>0</v>
      </c>
      <c r="X52" s="44">
        <v>0</v>
      </c>
      <c r="Y52" s="44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49">
        <v>431152.26041000005</v>
      </c>
      <c r="J53" s="49">
        <v>51436.699309999996</v>
      </c>
      <c r="K53" s="49">
        <v>43131.100700000003</v>
      </c>
      <c r="L53" s="17">
        <v>5.1810131241710008E-2</v>
      </c>
      <c r="M53" s="50">
        <v>522821.19141474401</v>
      </c>
      <c r="N53" s="49">
        <v>62362.821400000001</v>
      </c>
      <c r="O53" s="49">
        <v>52248.39157</v>
      </c>
      <c r="P53" s="51">
        <v>5.2759332039295857E-2</v>
      </c>
      <c r="Q53" s="49">
        <v>18569</v>
      </c>
      <c r="R53" s="49">
        <v>2212.982</v>
      </c>
      <c r="S53" s="49">
        <v>1838.78</v>
      </c>
      <c r="T53" s="52">
        <v>21543.452000000001</v>
      </c>
      <c r="U53" s="49">
        <v>2566.3739999999998</v>
      </c>
      <c r="V53" s="49">
        <v>2129.7429999999999</v>
      </c>
      <c r="W53" s="49">
        <v>0</v>
      </c>
      <c r="X53" s="49">
        <v>0</v>
      </c>
      <c r="Y53" s="49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49">
        <v>35393.795590000002</v>
      </c>
      <c r="J54" s="49">
        <v>4243.5757700000004</v>
      </c>
      <c r="K54" s="49">
        <v>3538.2142800000001</v>
      </c>
      <c r="L54" s="17">
        <v>4.2531545420088105E-3</v>
      </c>
      <c r="M54" s="50">
        <v>46978.182405487998</v>
      </c>
      <c r="N54" s="49">
        <v>5637.1101699999999</v>
      </c>
      <c r="O54" s="49">
        <v>4701.7549600000002</v>
      </c>
      <c r="P54" s="51">
        <v>4.7406982823838366E-3</v>
      </c>
      <c r="Q54" s="49">
        <v>0</v>
      </c>
      <c r="R54" s="49">
        <v>0</v>
      </c>
      <c r="S54" s="49">
        <v>0</v>
      </c>
      <c r="T54" s="52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49">
        <v>4160.4489899999999</v>
      </c>
      <c r="J55" s="49">
        <v>498.78071999999997</v>
      </c>
      <c r="K55" s="49">
        <v>410.28922999999998</v>
      </c>
      <c r="L55" s="17">
        <v>4.999472993400555E-4</v>
      </c>
      <c r="M55" s="50">
        <v>4761.4464397199999</v>
      </c>
      <c r="N55" s="49">
        <v>569.58884999999998</v>
      </c>
      <c r="O55" s="49">
        <v>470.09626000000003</v>
      </c>
      <c r="P55" s="51">
        <v>4.804907257503071E-4</v>
      </c>
      <c r="Q55" s="49">
        <v>0</v>
      </c>
      <c r="R55" s="49">
        <v>0</v>
      </c>
      <c r="S55" s="49">
        <v>0</v>
      </c>
      <c r="T55" s="52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49">
        <v>271030.99166</v>
      </c>
      <c r="J56" s="49">
        <v>32493.383700000002</v>
      </c>
      <c r="K56" s="49">
        <v>27059.784780000002</v>
      </c>
      <c r="L56" s="17">
        <v>3.256889163731199E-2</v>
      </c>
      <c r="M56" s="50">
        <v>329162.03450576297</v>
      </c>
      <c r="N56" s="49">
        <v>39415.589750000006</v>
      </c>
      <c r="O56" s="49">
        <v>32812.361969999998</v>
      </c>
      <c r="P56" s="51">
        <v>3.3216651043211642E-2</v>
      </c>
      <c r="Q56" s="49">
        <v>348</v>
      </c>
      <c r="R56" s="49">
        <v>40.704000000000001</v>
      </c>
      <c r="S56" s="49">
        <v>33.414999999999999</v>
      </c>
      <c r="T56" s="52">
        <v>354.714</v>
      </c>
      <c r="U56" s="49">
        <v>41.488999999999997</v>
      </c>
      <c r="V56" s="49">
        <v>34.06</v>
      </c>
      <c r="W56" s="49">
        <v>0</v>
      </c>
      <c r="X56" s="49">
        <v>0</v>
      </c>
      <c r="Y56" s="49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44">
        <v>1066761.4866799999</v>
      </c>
      <c r="J57" s="44">
        <v>126774.54548</v>
      </c>
      <c r="K57" s="44">
        <v>105943.64014</v>
      </c>
      <c r="L57" s="13">
        <v>0.12818917515574407</v>
      </c>
      <c r="M57" s="45">
        <v>1239694.9511061199</v>
      </c>
      <c r="N57" s="44">
        <v>147283.18548000001</v>
      </c>
      <c r="O57" s="44">
        <v>123050.07669</v>
      </c>
      <c r="P57" s="46">
        <v>0.12510104530357782</v>
      </c>
      <c r="Q57" s="44">
        <v>47379</v>
      </c>
      <c r="R57" s="44">
        <v>5647</v>
      </c>
      <c r="S57" s="44">
        <v>4745</v>
      </c>
      <c r="T57" s="53">
        <v>50271</v>
      </c>
      <c r="U57" s="44">
        <v>5992</v>
      </c>
      <c r="V57" s="44">
        <v>5033</v>
      </c>
      <c r="W57" s="44">
        <v>0</v>
      </c>
      <c r="X57" s="44">
        <v>0</v>
      </c>
      <c r="Y57" s="44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49">
        <v>361433.22927000001</v>
      </c>
      <c r="J58" s="49">
        <v>42568.536250000005</v>
      </c>
      <c r="K58" s="49">
        <v>35753.017260000001</v>
      </c>
      <c r="L58" s="17">
        <v>4.3432227459010764E-2</v>
      </c>
      <c r="M58" s="50">
        <v>413355.22309116402</v>
      </c>
      <c r="N58" s="49">
        <v>48616.612650000003</v>
      </c>
      <c r="O58" s="49">
        <v>40836.173630000005</v>
      </c>
      <c r="P58" s="51">
        <v>4.1712818499630773E-2</v>
      </c>
      <c r="Q58" s="49">
        <v>16157</v>
      </c>
      <c r="R58" s="49">
        <v>1893</v>
      </c>
      <c r="S58" s="49">
        <v>1556</v>
      </c>
      <c r="T58" s="52">
        <v>17587</v>
      </c>
      <c r="U58" s="49">
        <v>2062</v>
      </c>
      <c r="V58" s="49">
        <v>1694</v>
      </c>
      <c r="W58" s="49">
        <v>0</v>
      </c>
      <c r="X58" s="49">
        <v>0</v>
      </c>
      <c r="Y58" s="49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49">
        <v>265655.10849999997</v>
      </c>
      <c r="J59" s="49">
        <v>31619.487010000001</v>
      </c>
      <c r="K59" s="49">
        <v>26278.38378</v>
      </c>
      <c r="L59" s="17">
        <v>3.1922889661595011E-2</v>
      </c>
      <c r="M59" s="50">
        <v>307026.66785770201</v>
      </c>
      <c r="N59" s="49">
        <v>36535.206729999998</v>
      </c>
      <c r="O59" s="49">
        <v>30357.896059999999</v>
      </c>
      <c r="P59" s="51">
        <v>3.0982909989914945E-2</v>
      </c>
      <c r="Q59" s="49">
        <v>0</v>
      </c>
      <c r="R59" s="49">
        <v>0</v>
      </c>
      <c r="S59" s="49">
        <v>0</v>
      </c>
      <c r="T59" s="52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49">
        <v>157369.33395999999</v>
      </c>
      <c r="J60" s="49">
        <v>18762.962329999998</v>
      </c>
      <c r="K60" s="49">
        <v>15707.268550000001</v>
      </c>
      <c r="L60" s="17">
        <v>1.8910548765614182E-2</v>
      </c>
      <c r="M60" s="50">
        <v>181742.64131835199</v>
      </c>
      <c r="N60" s="49">
        <v>21655.509300000002</v>
      </c>
      <c r="O60" s="49">
        <v>18121.412380000002</v>
      </c>
      <c r="P60" s="51">
        <v>1.834015245837102E-2</v>
      </c>
      <c r="Q60" s="49">
        <v>27807</v>
      </c>
      <c r="R60" s="49">
        <v>3340</v>
      </c>
      <c r="S60" s="49">
        <v>2845</v>
      </c>
      <c r="T60" s="52">
        <v>28592</v>
      </c>
      <c r="U60" s="49">
        <v>3434</v>
      </c>
      <c r="V60" s="49">
        <v>2925</v>
      </c>
      <c r="W60" s="49">
        <v>0</v>
      </c>
      <c r="X60" s="49">
        <v>0</v>
      </c>
      <c r="Y60" s="49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49">
        <v>48907.411569999997</v>
      </c>
      <c r="J61" s="49">
        <v>5844.1419100000003</v>
      </c>
      <c r="K61" s="49">
        <v>4865.2977900000005</v>
      </c>
      <c r="L61" s="17">
        <v>5.8770407691344107E-3</v>
      </c>
      <c r="M61" s="50">
        <v>63400.486908232</v>
      </c>
      <c r="N61" s="49">
        <v>7579.2380899999998</v>
      </c>
      <c r="O61" s="49">
        <v>6309.6337800000001</v>
      </c>
      <c r="P61" s="51">
        <v>6.397918437837275E-3</v>
      </c>
      <c r="Q61" s="49">
        <v>351</v>
      </c>
      <c r="R61" s="49">
        <v>43</v>
      </c>
      <c r="S61" s="49">
        <v>36</v>
      </c>
      <c r="T61" s="52">
        <v>559</v>
      </c>
      <c r="U61" s="49">
        <v>69</v>
      </c>
      <c r="V61" s="49">
        <v>58</v>
      </c>
      <c r="W61" s="49">
        <v>0</v>
      </c>
      <c r="X61" s="49">
        <v>0</v>
      </c>
      <c r="Y61" s="49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49">
        <v>34888.629679999998</v>
      </c>
      <c r="J62" s="49">
        <v>4163.51998</v>
      </c>
      <c r="K62" s="49">
        <v>3433.92443</v>
      </c>
      <c r="L62" s="17">
        <v>4.1924504369878846E-3</v>
      </c>
      <c r="M62" s="50">
        <v>40902.048430670002</v>
      </c>
      <c r="N62" s="49">
        <v>4885.31754</v>
      </c>
      <c r="O62" s="49">
        <v>4030.30645</v>
      </c>
      <c r="P62" s="51">
        <v>4.1275388023229659E-3</v>
      </c>
      <c r="Q62" s="49">
        <v>2822</v>
      </c>
      <c r="R62" s="49">
        <v>341</v>
      </c>
      <c r="S62" s="49">
        <v>283</v>
      </c>
      <c r="T62" s="52">
        <v>3148</v>
      </c>
      <c r="U62" s="49">
        <v>380</v>
      </c>
      <c r="V62" s="49">
        <v>316</v>
      </c>
      <c r="W62" s="49">
        <v>0</v>
      </c>
      <c r="X62" s="49">
        <v>0</v>
      </c>
      <c r="Y62" s="49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49">
        <v>1924</v>
      </c>
      <c r="J63" s="49">
        <v>230</v>
      </c>
      <c r="K63" s="49">
        <v>193</v>
      </c>
      <c r="L63" s="17">
        <v>2.3120067238951216E-4</v>
      </c>
      <c r="M63" s="50">
        <v>2569</v>
      </c>
      <c r="N63" s="49">
        <v>310</v>
      </c>
      <c r="O63" s="49">
        <v>261</v>
      </c>
      <c r="P63" s="51">
        <v>2.5924489334907392E-4</v>
      </c>
      <c r="Q63" s="49">
        <v>0</v>
      </c>
      <c r="R63" s="49">
        <v>0</v>
      </c>
      <c r="S63" s="49">
        <v>0</v>
      </c>
      <c r="T63" s="52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49">
        <v>196583.77369999999</v>
      </c>
      <c r="J64" s="49">
        <v>23585.898000000001</v>
      </c>
      <c r="K64" s="49">
        <v>19712.748330000002</v>
      </c>
      <c r="L64" s="17">
        <v>2.3622817391012317E-2</v>
      </c>
      <c r="M64" s="50">
        <v>230698.8835</v>
      </c>
      <c r="N64" s="49">
        <v>27701.301170000002</v>
      </c>
      <c r="O64" s="49">
        <v>23133.65439</v>
      </c>
      <c r="P64" s="51">
        <v>2.3280462222151778E-2</v>
      </c>
      <c r="Q64" s="49">
        <v>242</v>
      </c>
      <c r="R64" s="49">
        <v>30</v>
      </c>
      <c r="S64" s="49">
        <v>25</v>
      </c>
      <c r="T64" s="52">
        <v>385</v>
      </c>
      <c r="U64" s="49">
        <v>47</v>
      </c>
      <c r="V64" s="49">
        <v>40</v>
      </c>
      <c r="W64" s="49">
        <v>0</v>
      </c>
      <c r="X64" s="49">
        <v>0</v>
      </c>
      <c r="Y64" s="49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44">
        <v>48094.24697</v>
      </c>
      <c r="J65" s="44">
        <v>5724.2995900000005</v>
      </c>
      <c r="K65" s="44">
        <v>4686.8429800000004</v>
      </c>
      <c r="L65" s="13">
        <v>5.7793254872823586E-3</v>
      </c>
      <c r="M65" s="45">
        <v>59927.182690000001</v>
      </c>
      <c r="N65" s="44">
        <v>7136.4606599999997</v>
      </c>
      <c r="O65" s="44">
        <v>5846.9522200000001</v>
      </c>
      <c r="P65" s="46">
        <v>6.0474177054026922E-3</v>
      </c>
      <c r="Q65" s="44">
        <v>0</v>
      </c>
      <c r="R65" s="44">
        <v>0</v>
      </c>
      <c r="S65" s="44">
        <v>0</v>
      </c>
      <c r="T65" s="53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49">
        <v>7908.0289699999994</v>
      </c>
      <c r="J66" s="49">
        <v>951.47859000000005</v>
      </c>
      <c r="K66" s="49">
        <v>781.38598000000002</v>
      </c>
      <c r="L66" s="17">
        <v>9.5028150475038524E-4</v>
      </c>
      <c r="M66" s="50">
        <v>10433.224689999999</v>
      </c>
      <c r="N66" s="49">
        <v>1255.6176600000001</v>
      </c>
      <c r="O66" s="49">
        <v>1031.7422200000001</v>
      </c>
      <c r="P66" s="51">
        <v>1.0528455515943847E-3</v>
      </c>
      <c r="Q66" s="49">
        <v>0</v>
      </c>
      <c r="R66" s="49">
        <v>0</v>
      </c>
      <c r="S66" s="49">
        <v>0</v>
      </c>
      <c r="T66" s="52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49">
        <v>104</v>
      </c>
      <c r="J67" s="49">
        <v>12</v>
      </c>
      <c r="K67" s="49">
        <v>10</v>
      </c>
      <c r="L67" s="17">
        <v>1.2497333642676333E-5</v>
      </c>
      <c r="M67" s="50">
        <v>188</v>
      </c>
      <c r="N67" s="49">
        <v>22</v>
      </c>
      <c r="O67" s="49">
        <v>18</v>
      </c>
      <c r="P67" s="51">
        <v>1.897159982468894E-5</v>
      </c>
      <c r="Q67" s="49">
        <v>0</v>
      </c>
      <c r="R67" s="49">
        <v>0</v>
      </c>
      <c r="S67" s="49">
        <v>0</v>
      </c>
      <c r="T67" s="52">
        <v>0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49">
        <v>2862</v>
      </c>
      <c r="J68" s="49">
        <v>337</v>
      </c>
      <c r="K68" s="49">
        <v>276</v>
      </c>
      <c r="L68" s="17">
        <v>3.4391700851288138E-4</v>
      </c>
      <c r="M68" s="50">
        <v>3551</v>
      </c>
      <c r="N68" s="49">
        <v>419</v>
      </c>
      <c r="O68" s="49">
        <v>342</v>
      </c>
      <c r="P68" s="51">
        <v>3.5834122860356612E-4</v>
      </c>
      <c r="Q68" s="49">
        <v>0</v>
      </c>
      <c r="R68" s="49">
        <v>0</v>
      </c>
      <c r="S68" s="49">
        <v>0</v>
      </c>
      <c r="T68" s="52">
        <v>0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49">
        <v>1435</v>
      </c>
      <c r="J69" s="49">
        <v>166</v>
      </c>
      <c r="K69" s="49">
        <v>139</v>
      </c>
      <c r="L69" s="17">
        <v>1.7243917093500517E-4</v>
      </c>
      <c r="M69" s="50">
        <v>2000</v>
      </c>
      <c r="N69" s="49">
        <v>231</v>
      </c>
      <c r="O69" s="49">
        <v>194</v>
      </c>
      <c r="P69" s="51">
        <v>2.0182553004988236E-4</v>
      </c>
      <c r="Q69" s="49">
        <v>0</v>
      </c>
      <c r="R69" s="49">
        <v>0</v>
      </c>
      <c r="S69" s="49">
        <v>0</v>
      </c>
      <c r="T69" s="52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49">
        <v>26</v>
      </c>
      <c r="J70" s="49">
        <v>3</v>
      </c>
      <c r="K70" s="49">
        <v>3</v>
      </c>
      <c r="L70" s="17">
        <v>3.1243334106690833E-6</v>
      </c>
      <c r="M70" s="50">
        <v>30</v>
      </c>
      <c r="N70" s="49">
        <v>4</v>
      </c>
      <c r="O70" s="49">
        <v>3</v>
      </c>
      <c r="P70" s="51">
        <v>3.0273829507482352E-6</v>
      </c>
      <c r="Q70" s="49">
        <v>0</v>
      </c>
      <c r="R70" s="49">
        <v>0</v>
      </c>
      <c r="S70" s="49">
        <v>0</v>
      </c>
      <c r="T70" s="52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49">
        <v>35759.218000000001</v>
      </c>
      <c r="J71" s="49">
        <v>4254.8209999999999</v>
      </c>
      <c r="K71" s="49">
        <v>3477.4570000000003</v>
      </c>
      <c r="L71" s="17">
        <v>4.2970661360307418E-3</v>
      </c>
      <c r="M71" s="50">
        <v>43724.957999999999</v>
      </c>
      <c r="N71" s="49">
        <v>5204.8429999999998</v>
      </c>
      <c r="O71" s="49">
        <v>4258.21</v>
      </c>
      <c r="P71" s="51">
        <v>4.4124064123794221E-3</v>
      </c>
      <c r="Q71" s="49">
        <v>0</v>
      </c>
      <c r="R71" s="49">
        <v>0</v>
      </c>
      <c r="S71" s="49">
        <v>0</v>
      </c>
      <c r="T71" s="52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44">
        <v>91734.286890000003</v>
      </c>
      <c r="J72" s="44">
        <v>10853.846289999999</v>
      </c>
      <c r="K72" s="44">
        <v>9040.1764000000003</v>
      </c>
      <c r="L72" s="13">
        <v>1.1023403747474226E-2</v>
      </c>
      <c r="M72" s="45">
        <v>119696.83144000001</v>
      </c>
      <c r="N72" s="44">
        <v>14159.27196</v>
      </c>
      <c r="O72" s="44">
        <v>11821.127909999999</v>
      </c>
      <c r="P72" s="46">
        <v>1.2078938225334712E-2</v>
      </c>
      <c r="Q72" s="44">
        <v>259</v>
      </c>
      <c r="R72" s="44">
        <v>31</v>
      </c>
      <c r="S72" s="44">
        <v>26</v>
      </c>
      <c r="T72" s="53">
        <v>466</v>
      </c>
      <c r="U72" s="44">
        <v>56</v>
      </c>
      <c r="V72" s="44">
        <v>46</v>
      </c>
      <c r="W72" s="44">
        <v>5485</v>
      </c>
      <c r="X72" s="44">
        <v>653</v>
      </c>
      <c r="Y72" s="44">
        <v>544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49">
        <v>36070.211020000002</v>
      </c>
      <c r="J73" s="49">
        <v>4203.4777100000001</v>
      </c>
      <c r="K73" s="49">
        <v>3522.1943799999999</v>
      </c>
      <c r="L73" s="17">
        <v>4.3344371315257755E-3</v>
      </c>
      <c r="M73" s="50">
        <v>47764.531289999999</v>
      </c>
      <c r="N73" s="49">
        <v>5566.35689</v>
      </c>
      <c r="O73" s="49">
        <v>4659.2902699999995</v>
      </c>
      <c r="P73" s="51">
        <v>4.8200509225942208E-3</v>
      </c>
      <c r="Q73" s="49">
        <v>259</v>
      </c>
      <c r="R73" s="49">
        <v>31</v>
      </c>
      <c r="S73" s="49">
        <v>26</v>
      </c>
      <c r="T73" s="52">
        <v>466</v>
      </c>
      <c r="U73" s="49">
        <v>56</v>
      </c>
      <c r="V73" s="49">
        <v>46</v>
      </c>
      <c r="W73" s="49">
        <v>0</v>
      </c>
      <c r="X73" s="49">
        <v>0</v>
      </c>
      <c r="Y73" s="49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49">
        <v>27898.533460000002</v>
      </c>
      <c r="J74" s="49">
        <v>3325.9807599999999</v>
      </c>
      <c r="K74" s="49">
        <v>2761.8011299999998</v>
      </c>
      <c r="L74" s="17">
        <v>3.3524738537595135E-3</v>
      </c>
      <c r="M74" s="50">
        <v>40144.816419999996</v>
      </c>
      <c r="N74" s="49">
        <v>4778.8353499999994</v>
      </c>
      <c r="O74" s="49">
        <v>3970.4014599999996</v>
      </c>
      <c r="P74" s="51">
        <v>4.0511244263608595E-3</v>
      </c>
      <c r="Q74" s="49">
        <v>0</v>
      </c>
      <c r="R74" s="49">
        <v>0</v>
      </c>
      <c r="S74" s="49">
        <v>0</v>
      </c>
      <c r="T74" s="52">
        <v>0</v>
      </c>
      <c r="U74" s="49">
        <v>0</v>
      </c>
      <c r="V74" s="49">
        <v>0</v>
      </c>
      <c r="W74" s="49">
        <v>0</v>
      </c>
      <c r="X74" s="49">
        <v>0</v>
      </c>
      <c r="Y74" s="49">
        <v>0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49">
        <v>7773.2704099999992</v>
      </c>
      <c r="J75" s="49">
        <v>920.31482000000005</v>
      </c>
      <c r="K75" s="49">
        <v>767.15688999999998</v>
      </c>
      <c r="L75" s="17">
        <v>9.3408801738955238E-4</v>
      </c>
      <c r="M75" s="50">
        <v>8278.0957299999991</v>
      </c>
      <c r="N75" s="49">
        <v>982.13172000000009</v>
      </c>
      <c r="O75" s="49">
        <v>849.03017999999997</v>
      </c>
      <c r="P75" s="51">
        <v>8.3536552925545882E-4</v>
      </c>
      <c r="Q75" s="49">
        <v>0</v>
      </c>
      <c r="R75" s="49">
        <v>0</v>
      </c>
      <c r="S75" s="49">
        <v>0</v>
      </c>
      <c r="T75" s="52">
        <v>0</v>
      </c>
      <c r="U75" s="49">
        <v>0</v>
      </c>
      <c r="V75" s="49">
        <v>0</v>
      </c>
      <c r="W75" s="49">
        <v>5485</v>
      </c>
      <c r="X75" s="49">
        <v>653</v>
      </c>
      <c r="Y75" s="49">
        <v>544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49">
        <v>19992.272000000001</v>
      </c>
      <c r="J76" s="49">
        <v>2404.0730000000003</v>
      </c>
      <c r="K76" s="49">
        <v>1989.0240000000001</v>
      </c>
      <c r="L76" s="17">
        <v>2.4024047447993853E-3</v>
      </c>
      <c r="M76" s="50">
        <v>23509.387999999999</v>
      </c>
      <c r="N76" s="49">
        <v>2831.9480000000003</v>
      </c>
      <c r="O76" s="49">
        <v>2342.4059999999999</v>
      </c>
      <c r="P76" s="51">
        <v>2.3723973471241719E-3</v>
      </c>
      <c r="Q76" s="49">
        <v>0</v>
      </c>
      <c r="R76" s="49">
        <v>0</v>
      </c>
      <c r="S76" s="49">
        <v>0</v>
      </c>
      <c r="T76" s="52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44">
        <v>411670.22414000001</v>
      </c>
      <c r="J77" s="44">
        <v>48493.260369999996</v>
      </c>
      <c r="K77" s="44">
        <v>40426.843030000004</v>
      </c>
      <c r="L77" s="13">
        <v>4.9469039825316627E-2</v>
      </c>
      <c r="M77" s="45">
        <v>485854.73433000001</v>
      </c>
      <c r="N77" s="44">
        <v>57283.065840000003</v>
      </c>
      <c r="O77" s="44">
        <v>47740.854189999998</v>
      </c>
      <c r="P77" s="46">
        <v>4.9028944641698512E-2</v>
      </c>
      <c r="Q77" s="44">
        <v>273233.22414000001</v>
      </c>
      <c r="R77" s="44">
        <v>32590.260369999996</v>
      </c>
      <c r="S77" s="44">
        <v>27069.843030000004</v>
      </c>
      <c r="T77" s="53">
        <v>329388.73433000001</v>
      </c>
      <c r="U77" s="44">
        <v>39309.065840000003</v>
      </c>
      <c r="V77" s="44">
        <v>32644.854190000002</v>
      </c>
      <c r="W77" s="44">
        <v>0</v>
      </c>
      <c r="X77" s="44">
        <v>0</v>
      </c>
      <c r="Y77" s="44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49">
        <v>77000</v>
      </c>
      <c r="J78" s="49">
        <v>9147</v>
      </c>
      <c r="K78" s="49">
        <v>7623</v>
      </c>
      <c r="L78" s="17">
        <v>9.2528335623661313E-3</v>
      </c>
      <c r="M78" s="50">
        <v>86361</v>
      </c>
      <c r="N78" s="49">
        <v>10291</v>
      </c>
      <c r="O78" s="49">
        <v>8575</v>
      </c>
      <c r="P78" s="51">
        <v>8.7149273003189458E-3</v>
      </c>
      <c r="Q78" s="49">
        <v>77000</v>
      </c>
      <c r="R78" s="49">
        <v>9147</v>
      </c>
      <c r="S78" s="49">
        <v>7623</v>
      </c>
      <c r="T78" s="52">
        <v>86361</v>
      </c>
      <c r="U78" s="49">
        <v>10291</v>
      </c>
      <c r="V78" s="49">
        <v>8575</v>
      </c>
      <c r="W78" s="49">
        <v>0</v>
      </c>
      <c r="X78" s="49">
        <v>0</v>
      </c>
      <c r="Y78" s="49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49">
        <v>0</v>
      </c>
      <c r="J79" s="49">
        <v>0</v>
      </c>
      <c r="K79" s="49">
        <v>0</v>
      </c>
      <c r="L79" s="17">
        <v>0</v>
      </c>
      <c r="M79" s="50">
        <v>0</v>
      </c>
      <c r="N79" s="49">
        <v>0</v>
      </c>
      <c r="O79" s="49">
        <v>0</v>
      </c>
      <c r="P79" s="51">
        <v>0</v>
      </c>
      <c r="Q79" s="49">
        <v>0</v>
      </c>
      <c r="R79" s="49">
        <v>0</v>
      </c>
      <c r="S79" s="49">
        <v>0</v>
      </c>
      <c r="T79" s="52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49">
        <v>0</v>
      </c>
      <c r="J80" s="49">
        <v>0</v>
      </c>
      <c r="K80" s="49">
        <v>0</v>
      </c>
      <c r="L80" s="17">
        <v>0</v>
      </c>
      <c r="M80" s="50">
        <v>0</v>
      </c>
      <c r="N80" s="49">
        <v>0</v>
      </c>
      <c r="O80" s="49">
        <v>0</v>
      </c>
      <c r="P80" s="51">
        <v>0</v>
      </c>
      <c r="Q80" s="49">
        <v>0</v>
      </c>
      <c r="R80" s="49">
        <v>0</v>
      </c>
      <c r="S80" s="49">
        <v>0</v>
      </c>
      <c r="T80" s="52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49">
        <v>34150</v>
      </c>
      <c r="J81" s="49">
        <v>4149</v>
      </c>
      <c r="K81" s="49">
        <v>3433</v>
      </c>
      <c r="L81" s="17">
        <v>4.1036917682441996E-3</v>
      </c>
      <c r="M81" s="50">
        <v>35741</v>
      </c>
      <c r="N81" s="49">
        <v>4342</v>
      </c>
      <c r="O81" s="49">
        <v>3593</v>
      </c>
      <c r="P81" s="51">
        <v>3.6067231347564226E-3</v>
      </c>
      <c r="Q81" s="49">
        <v>34150</v>
      </c>
      <c r="R81" s="49">
        <v>4149</v>
      </c>
      <c r="S81" s="49">
        <v>3433</v>
      </c>
      <c r="T81" s="52">
        <v>35741</v>
      </c>
      <c r="U81" s="49">
        <v>4342</v>
      </c>
      <c r="V81" s="49">
        <v>3593</v>
      </c>
      <c r="W81" s="49">
        <v>0</v>
      </c>
      <c r="X81" s="49">
        <v>0</v>
      </c>
      <c r="Y81" s="49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49">
        <v>80348</v>
      </c>
      <c r="J82" s="49">
        <v>9421.31</v>
      </c>
      <c r="K82" s="49">
        <v>7873.0609999999997</v>
      </c>
      <c r="L82" s="17">
        <v>9.6551515723245964E-3</v>
      </c>
      <c r="M82" s="50">
        <v>99532.282999999996</v>
      </c>
      <c r="N82" s="49">
        <v>11662.599</v>
      </c>
      <c r="O82" s="49">
        <v>9747.487000000001</v>
      </c>
      <c r="P82" s="51">
        <v>1.0044077886774947E-2</v>
      </c>
      <c r="Q82" s="49">
        <v>80348</v>
      </c>
      <c r="R82" s="49">
        <v>9421.31</v>
      </c>
      <c r="S82" s="49">
        <v>7873.0609999999997</v>
      </c>
      <c r="T82" s="52">
        <v>99532.282999999996</v>
      </c>
      <c r="U82" s="49">
        <v>11662.599</v>
      </c>
      <c r="V82" s="49">
        <v>9747.487000000001</v>
      </c>
      <c r="W82" s="49">
        <v>0</v>
      </c>
      <c r="X82" s="49">
        <v>0</v>
      </c>
      <c r="Y82" s="49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49">
        <v>220172.22414000001</v>
      </c>
      <c r="J83" s="49">
        <v>25775.950369999999</v>
      </c>
      <c r="K83" s="49">
        <v>21497.782030000002</v>
      </c>
      <c r="L83" s="17">
        <v>2.6457362922381697E-2</v>
      </c>
      <c r="M83" s="50">
        <v>264220.45133000001</v>
      </c>
      <c r="N83" s="49">
        <v>30987.466840000001</v>
      </c>
      <c r="O83" s="49">
        <v>25825.367190000001</v>
      </c>
      <c r="P83" s="51">
        <v>2.6663216319848197E-2</v>
      </c>
      <c r="Q83" s="49">
        <v>81735.224140000006</v>
      </c>
      <c r="R83" s="49">
        <v>9872.9503699999987</v>
      </c>
      <c r="S83" s="49">
        <v>8140.7820300000003</v>
      </c>
      <c r="T83" s="52">
        <v>107754.45133000001</v>
      </c>
      <c r="U83" s="49">
        <v>13013.466840000001</v>
      </c>
      <c r="V83" s="49">
        <v>10729.367190000001</v>
      </c>
      <c r="W83" s="49">
        <v>0</v>
      </c>
      <c r="X83" s="49">
        <v>0</v>
      </c>
      <c r="Y83" s="49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44">
        <v>225961.19484000001</v>
      </c>
      <c r="J84" s="44">
        <v>27089.488010000001</v>
      </c>
      <c r="K84" s="44">
        <v>22474.681049999999</v>
      </c>
      <c r="L84" s="13">
        <v>2.7153004252050712E-2</v>
      </c>
      <c r="M84" s="45">
        <v>288821.37571019802</v>
      </c>
      <c r="N84" s="44">
        <v>34638.538260000001</v>
      </c>
      <c r="O84" s="44">
        <v>28729.960469999998</v>
      </c>
      <c r="P84" s="46">
        <v>2.9145763621223467E-2</v>
      </c>
      <c r="Q84" s="44">
        <v>679</v>
      </c>
      <c r="R84" s="44">
        <v>79.418000000000006</v>
      </c>
      <c r="S84" s="44">
        <v>65.195999999999998</v>
      </c>
      <c r="T84" s="53">
        <v>692.1</v>
      </c>
      <c r="U84" s="44">
        <v>80.951999999999998</v>
      </c>
      <c r="V84" s="44">
        <v>66.453999999999994</v>
      </c>
      <c r="W84" s="44">
        <v>0</v>
      </c>
      <c r="X84" s="44">
        <v>0</v>
      </c>
      <c r="Y84" s="44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49">
        <v>130622.16203000001</v>
      </c>
      <c r="J85" s="49">
        <v>15722.175039999998</v>
      </c>
      <c r="K85" s="49">
        <v>13031.237089999999</v>
      </c>
      <c r="L85" s="17">
        <v>1.5696430192467675E-2</v>
      </c>
      <c r="M85" s="50">
        <v>173837.19013946402</v>
      </c>
      <c r="N85" s="49">
        <v>20923.09447</v>
      </c>
      <c r="O85" s="49">
        <v>17337.82663</v>
      </c>
      <c r="P85" s="51">
        <v>1.7542391521139754E-2</v>
      </c>
      <c r="Q85" s="49">
        <v>0</v>
      </c>
      <c r="R85" s="49">
        <v>0</v>
      </c>
      <c r="S85" s="49">
        <v>0</v>
      </c>
      <c r="T85" s="52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49">
        <v>95339.032810000004</v>
      </c>
      <c r="J86" s="49">
        <v>11367.312970000001</v>
      </c>
      <c r="K86" s="49">
        <v>9443.4439600000005</v>
      </c>
      <c r="L86" s="17">
        <v>1.1456574059583037E-2</v>
      </c>
      <c r="M86" s="50">
        <v>114984.185570734</v>
      </c>
      <c r="N86" s="49">
        <v>13715.443789999999</v>
      </c>
      <c r="O86" s="49">
        <v>11392.13384</v>
      </c>
      <c r="P86" s="51">
        <v>1.1603372100083713E-2</v>
      </c>
      <c r="Q86" s="49">
        <v>679</v>
      </c>
      <c r="R86" s="49">
        <v>79.418000000000006</v>
      </c>
      <c r="S86" s="49">
        <v>65.195999999999998</v>
      </c>
      <c r="T86" s="52">
        <v>692.1</v>
      </c>
      <c r="U86" s="49">
        <v>80.951999999999998</v>
      </c>
      <c r="V86" s="49">
        <v>66.453999999999994</v>
      </c>
      <c r="W86" s="49">
        <v>0</v>
      </c>
      <c r="X86" s="49">
        <v>0</v>
      </c>
      <c r="Y86" s="49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44">
        <v>41216.443159999995</v>
      </c>
      <c r="J87" s="44">
        <v>4859.2865400000001</v>
      </c>
      <c r="K87" s="44">
        <v>4042.7580099999996</v>
      </c>
      <c r="L87" s="13">
        <v>4.9528427089896611E-3</v>
      </c>
      <c r="M87" s="45">
        <v>53278.715416450003</v>
      </c>
      <c r="N87" s="44">
        <v>6283.79655</v>
      </c>
      <c r="O87" s="44">
        <v>5220.0175300000001</v>
      </c>
      <c r="P87" s="46">
        <v>5.3765024896509301E-3</v>
      </c>
      <c r="Q87" s="44">
        <v>1851</v>
      </c>
      <c r="R87" s="44">
        <v>222</v>
      </c>
      <c r="S87" s="44">
        <v>181</v>
      </c>
      <c r="T87" s="53">
        <v>2886</v>
      </c>
      <c r="U87" s="44">
        <v>345</v>
      </c>
      <c r="V87" s="44">
        <v>283</v>
      </c>
      <c r="W87" s="44">
        <v>0</v>
      </c>
      <c r="X87" s="44">
        <v>0</v>
      </c>
      <c r="Y87" s="44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49">
        <v>29</v>
      </c>
      <c r="J88" s="49">
        <v>4</v>
      </c>
      <c r="K88" s="49">
        <v>3</v>
      </c>
      <c r="L88" s="17">
        <v>3.4848334195924393E-6</v>
      </c>
      <c r="M88" s="50">
        <v>41</v>
      </c>
      <c r="N88" s="49">
        <v>5</v>
      </c>
      <c r="O88" s="49">
        <v>4</v>
      </c>
      <c r="P88" s="51">
        <v>4.1374233660225885E-6</v>
      </c>
      <c r="Q88" s="49">
        <v>0</v>
      </c>
      <c r="R88" s="49">
        <v>0</v>
      </c>
      <c r="S88" s="49">
        <v>0</v>
      </c>
      <c r="T88" s="52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49">
        <v>36287.491749999994</v>
      </c>
      <c r="J89" s="49">
        <v>4267.9984800000002</v>
      </c>
      <c r="K89" s="49">
        <v>3553.0156699999998</v>
      </c>
      <c r="L89" s="17">
        <v>4.3605470332270654E-3</v>
      </c>
      <c r="M89" s="50">
        <v>46745.185496450002</v>
      </c>
      <c r="N89" s="49">
        <v>5499.9391500000002</v>
      </c>
      <c r="O89" s="49">
        <v>4572.9479300000003</v>
      </c>
      <c r="P89" s="51">
        <v>4.7171859200505475E-3</v>
      </c>
      <c r="Q89" s="49">
        <v>1851</v>
      </c>
      <c r="R89" s="49">
        <v>222</v>
      </c>
      <c r="S89" s="49">
        <v>181</v>
      </c>
      <c r="T89" s="52">
        <v>2886</v>
      </c>
      <c r="U89" s="49">
        <v>345</v>
      </c>
      <c r="V89" s="49">
        <v>283</v>
      </c>
      <c r="W89" s="49">
        <v>0</v>
      </c>
      <c r="X89" s="49">
        <v>0</v>
      </c>
      <c r="Y89" s="49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49">
        <v>608</v>
      </c>
      <c r="J90" s="49">
        <v>73</v>
      </c>
      <c r="K90" s="49">
        <v>60</v>
      </c>
      <c r="L90" s="17">
        <v>7.3061335141800106E-5</v>
      </c>
      <c r="M90" s="50">
        <v>798</v>
      </c>
      <c r="N90" s="49">
        <v>97</v>
      </c>
      <c r="O90" s="49">
        <v>79</v>
      </c>
      <c r="P90" s="51">
        <v>8.0528386489903055E-5</v>
      </c>
      <c r="Q90" s="49">
        <v>0</v>
      </c>
      <c r="R90" s="49">
        <v>0</v>
      </c>
      <c r="S90" s="49">
        <v>0</v>
      </c>
      <c r="T90" s="52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49">
        <v>0</v>
      </c>
      <c r="J91" s="49">
        <v>0</v>
      </c>
      <c r="K91" s="49">
        <v>0</v>
      </c>
      <c r="L91" s="17">
        <v>0</v>
      </c>
      <c r="M91" s="50">
        <v>0</v>
      </c>
      <c r="N91" s="49">
        <v>0</v>
      </c>
      <c r="O91" s="49">
        <v>0</v>
      </c>
      <c r="P91" s="51">
        <v>0</v>
      </c>
      <c r="Q91" s="49">
        <v>0</v>
      </c>
      <c r="R91" s="49">
        <v>0</v>
      </c>
      <c r="S91" s="49">
        <v>0</v>
      </c>
      <c r="T91" s="52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49">
        <v>0</v>
      </c>
      <c r="J92" s="49">
        <v>0</v>
      </c>
      <c r="K92" s="49">
        <v>0</v>
      </c>
      <c r="L92" s="17">
        <v>0</v>
      </c>
      <c r="M92" s="50">
        <v>0</v>
      </c>
      <c r="N92" s="49">
        <v>0</v>
      </c>
      <c r="O92" s="49">
        <v>0</v>
      </c>
      <c r="P92" s="51">
        <v>0</v>
      </c>
      <c r="Q92" s="49">
        <v>0</v>
      </c>
      <c r="R92" s="49">
        <v>0</v>
      </c>
      <c r="S92" s="49">
        <v>0</v>
      </c>
      <c r="T92" s="52">
        <v>0</v>
      </c>
      <c r="U92" s="49">
        <v>0</v>
      </c>
      <c r="V92" s="49">
        <v>0</v>
      </c>
      <c r="W92" s="49">
        <v>0</v>
      </c>
      <c r="X92" s="49">
        <v>0</v>
      </c>
      <c r="Y92" s="49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49">
        <v>4291.9514099999997</v>
      </c>
      <c r="J93" s="49">
        <v>514.28806000000009</v>
      </c>
      <c r="K93" s="49">
        <v>426.74234000000001</v>
      </c>
      <c r="L93" s="17">
        <v>5.1574950720120305E-4</v>
      </c>
      <c r="M93" s="50">
        <v>5694.5299199999999</v>
      </c>
      <c r="N93" s="49">
        <v>681.85739999999998</v>
      </c>
      <c r="O93" s="49">
        <v>564.06960000000004</v>
      </c>
      <c r="P93" s="51">
        <v>5.7465075974445713E-4</v>
      </c>
      <c r="Q93" s="49">
        <v>0</v>
      </c>
      <c r="R93" s="49">
        <v>0</v>
      </c>
      <c r="S93" s="49">
        <v>0</v>
      </c>
      <c r="T93" s="52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44">
        <v>250322.13323000004</v>
      </c>
      <c r="J94" s="44">
        <v>29646.909889999999</v>
      </c>
      <c r="K94" s="44">
        <v>24700.153999999999</v>
      </c>
      <c r="L94" s="13">
        <v>3.0080377087709487E-2</v>
      </c>
      <c r="M94" s="45">
        <v>284791.26430681197</v>
      </c>
      <c r="N94" s="44">
        <v>33729.159540000001</v>
      </c>
      <c r="O94" s="44">
        <v>28094.305639999999</v>
      </c>
      <c r="P94" s="46">
        <v>2.8739073936149235E-2</v>
      </c>
      <c r="Q94" s="44">
        <v>5927</v>
      </c>
      <c r="R94" s="44">
        <v>690</v>
      </c>
      <c r="S94" s="44">
        <v>574</v>
      </c>
      <c r="T94" s="53">
        <v>6464</v>
      </c>
      <c r="U94" s="44">
        <v>753</v>
      </c>
      <c r="V94" s="44">
        <v>626</v>
      </c>
      <c r="W94" s="44">
        <v>0</v>
      </c>
      <c r="X94" s="44">
        <v>0</v>
      </c>
      <c r="Y94" s="44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49">
        <v>171900.19830000002</v>
      </c>
      <c r="J95" s="49">
        <v>20276.406230000001</v>
      </c>
      <c r="K95" s="49">
        <v>16778.673609999998</v>
      </c>
      <c r="L95" s="17">
        <v>2.0656674340358876E-2</v>
      </c>
      <c r="M95" s="50">
        <v>193826.71765427501</v>
      </c>
      <c r="N95" s="49">
        <v>22897.519379999998</v>
      </c>
      <c r="O95" s="49">
        <v>18917.021430000001</v>
      </c>
      <c r="P95" s="51">
        <v>1.9559590014201472E-2</v>
      </c>
      <c r="Q95" s="49">
        <v>4457</v>
      </c>
      <c r="R95" s="49">
        <v>517</v>
      </c>
      <c r="S95" s="49">
        <v>430</v>
      </c>
      <c r="T95" s="52">
        <v>4758</v>
      </c>
      <c r="U95" s="49">
        <v>552</v>
      </c>
      <c r="V95" s="49">
        <v>459</v>
      </c>
      <c r="W95" s="49">
        <v>0</v>
      </c>
      <c r="X95" s="49">
        <v>0</v>
      </c>
      <c r="Y95" s="49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49">
        <v>53533.690990000003</v>
      </c>
      <c r="J96" s="49">
        <v>6327.5532299999995</v>
      </c>
      <c r="K96" s="49">
        <v>5438.79072</v>
      </c>
      <c r="L96" s="17">
        <v>6.4329653598650567E-3</v>
      </c>
      <c r="M96" s="50">
        <v>60227.218024062997</v>
      </c>
      <c r="N96" s="49">
        <v>7124.7443400000002</v>
      </c>
      <c r="O96" s="49">
        <v>6109.4195699999991</v>
      </c>
      <c r="P96" s="51">
        <v>6.0776951005681711E-3</v>
      </c>
      <c r="Q96" s="49">
        <v>0</v>
      </c>
      <c r="R96" s="49">
        <v>0</v>
      </c>
      <c r="S96" s="49">
        <v>0</v>
      </c>
      <c r="T96" s="52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49">
        <v>555</v>
      </c>
      <c r="J97" s="49">
        <v>65</v>
      </c>
      <c r="K97" s="49">
        <v>53</v>
      </c>
      <c r="L97" s="17">
        <v>6.6692501650820823E-5</v>
      </c>
      <c r="M97" s="50">
        <v>730</v>
      </c>
      <c r="N97" s="49">
        <v>86</v>
      </c>
      <c r="O97" s="49">
        <v>70</v>
      </c>
      <c r="P97" s="51">
        <v>7.3666318468207056E-5</v>
      </c>
      <c r="Q97" s="49">
        <v>0</v>
      </c>
      <c r="R97" s="49">
        <v>0</v>
      </c>
      <c r="S97" s="49">
        <v>0</v>
      </c>
      <c r="T97" s="52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49">
        <v>1650.06</v>
      </c>
      <c r="J98" s="49">
        <v>193.64457999999999</v>
      </c>
      <c r="K98" s="49">
        <v>161.30064999999999</v>
      </c>
      <c r="L98" s="17">
        <v>1.9828221490802414E-4</v>
      </c>
      <c r="M98" s="50">
        <v>1956.1596500000001</v>
      </c>
      <c r="N98" s="49">
        <v>229.68178</v>
      </c>
      <c r="O98" s="49">
        <v>191.03602000000001</v>
      </c>
      <c r="P98" s="51">
        <v>1.9740147911172118E-4</v>
      </c>
      <c r="Q98" s="49">
        <v>1470</v>
      </c>
      <c r="R98" s="49">
        <v>173</v>
      </c>
      <c r="S98" s="49">
        <v>144</v>
      </c>
      <c r="T98" s="52">
        <v>1706</v>
      </c>
      <c r="U98" s="49">
        <v>201</v>
      </c>
      <c r="V98" s="49">
        <v>167</v>
      </c>
      <c r="W98" s="49">
        <v>0</v>
      </c>
      <c r="X98" s="49">
        <v>0</v>
      </c>
      <c r="Y98" s="49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49">
        <v>22683.183940000003</v>
      </c>
      <c r="J99" s="49">
        <v>2784.3058500000002</v>
      </c>
      <c r="K99" s="49">
        <v>2268.3890200000001</v>
      </c>
      <c r="L99" s="17">
        <v>2.7257626709267071E-3</v>
      </c>
      <c r="M99" s="50">
        <v>28051.168978474001</v>
      </c>
      <c r="N99" s="49">
        <v>3391.2140399999998</v>
      </c>
      <c r="O99" s="49">
        <v>2806.8286200000002</v>
      </c>
      <c r="P99" s="51">
        <v>2.8307210237996662E-3</v>
      </c>
      <c r="Q99" s="49">
        <v>0</v>
      </c>
      <c r="R99" s="49">
        <v>0</v>
      </c>
      <c r="S99" s="49">
        <v>0</v>
      </c>
      <c r="T99" s="52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44">
        <v>511433.15617999999</v>
      </c>
      <c r="J100" s="44">
        <v>61509.752139999997</v>
      </c>
      <c r="K100" s="44">
        <v>51496.938949999996</v>
      </c>
      <c r="L100" s="13">
        <v>6.145721912219667E-2</v>
      </c>
      <c r="M100" s="53">
        <v>580984.87077999988</v>
      </c>
      <c r="N100" s="44">
        <v>69846.388379999989</v>
      </c>
      <c r="O100" s="44">
        <v>58448.909030000003</v>
      </c>
      <c r="P100" s="46">
        <v>5.8628789748067942E-2</v>
      </c>
      <c r="Q100" s="56">
        <v>0</v>
      </c>
      <c r="R100" s="44">
        <v>0</v>
      </c>
      <c r="S100" s="44">
        <v>0</v>
      </c>
      <c r="T100" s="53">
        <v>0</v>
      </c>
      <c r="U100" s="44">
        <v>0</v>
      </c>
      <c r="V100" s="44">
        <v>0</v>
      </c>
      <c r="W100" s="56">
        <v>0</v>
      </c>
      <c r="X100" s="44">
        <v>0</v>
      </c>
      <c r="Y100" s="44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49">
        <v>427490</v>
      </c>
      <c r="J101" s="49">
        <v>51457</v>
      </c>
      <c r="K101" s="49">
        <v>43163</v>
      </c>
      <c r="L101" s="17">
        <v>5.1370049604881785E-2</v>
      </c>
      <c r="M101" s="50">
        <v>468117</v>
      </c>
      <c r="N101" s="49">
        <v>56340</v>
      </c>
      <c r="O101" s="49">
        <v>47250</v>
      </c>
      <c r="P101" s="51">
        <v>4.7238980825180389E-2</v>
      </c>
      <c r="Q101" s="49">
        <v>0</v>
      </c>
      <c r="R101" s="49">
        <v>0</v>
      </c>
      <c r="S101" s="49">
        <v>0</v>
      </c>
      <c r="T101" s="52">
        <v>0</v>
      </c>
      <c r="U101" s="49">
        <v>0</v>
      </c>
      <c r="V101" s="49">
        <v>0</v>
      </c>
      <c r="W101" s="49">
        <v>0</v>
      </c>
      <c r="X101" s="49">
        <v>0</v>
      </c>
      <c r="Y101" s="49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49">
        <v>19785</v>
      </c>
      <c r="J102" s="49">
        <v>2354</v>
      </c>
      <c r="K102" s="49">
        <v>1944</v>
      </c>
      <c r="L102" s="17">
        <v>2.3774975588495314E-3</v>
      </c>
      <c r="M102" s="50">
        <v>28840</v>
      </c>
      <c r="N102" s="49">
        <v>3433</v>
      </c>
      <c r="O102" s="49">
        <v>2837</v>
      </c>
      <c r="P102" s="51">
        <v>2.9103241433193036E-3</v>
      </c>
      <c r="Q102" s="49">
        <v>0</v>
      </c>
      <c r="R102" s="49">
        <v>0</v>
      </c>
      <c r="S102" s="49">
        <v>0</v>
      </c>
      <c r="T102" s="52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49">
        <v>6291</v>
      </c>
      <c r="J103" s="49">
        <v>777</v>
      </c>
      <c r="K103" s="49">
        <v>644</v>
      </c>
      <c r="L103" s="17">
        <v>7.55968518712277E-4</v>
      </c>
      <c r="M103" s="50">
        <v>6837</v>
      </c>
      <c r="N103" s="49">
        <v>844</v>
      </c>
      <c r="O103" s="49">
        <v>700</v>
      </c>
      <c r="P103" s="51">
        <v>6.8994057447552281E-4</v>
      </c>
      <c r="Q103" s="49">
        <v>0</v>
      </c>
      <c r="R103" s="49">
        <v>0</v>
      </c>
      <c r="S103" s="49">
        <v>0</v>
      </c>
      <c r="T103" s="52">
        <v>0</v>
      </c>
      <c r="U103" s="49">
        <v>0</v>
      </c>
      <c r="V103" s="49">
        <v>0</v>
      </c>
      <c r="W103" s="49">
        <v>0</v>
      </c>
      <c r="X103" s="49">
        <v>0</v>
      </c>
      <c r="Y103" s="49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49">
        <v>1021</v>
      </c>
      <c r="J104" s="49">
        <v>122</v>
      </c>
      <c r="K104" s="49">
        <v>100</v>
      </c>
      <c r="L104" s="17">
        <v>1.2269016970358208E-4</v>
      </c>
      <c r="M104" s="50">
        <v>1440</v>
      </c>
      <c r="N104" s="49">
        <v>172</v>
      </c>
      <c r="O104" s="49">
        <v>141</v>
      </c>
      <c r="P104" s="51">
        <v>1.4531438163591529E-4</v>
      </c>
      <c r="Q104" s="49">
        <v>0</v>
      </c>
      <c r="R104" s="49">
        <v>0</v>
      </c>
      <c r="S104" s="49">
        <v>0</v>
      </c>
      <c r="T104" s="52">
        <v>0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49">
        <v>320</v>
      </c>
      <c r="J105" s="49">
        <v>39</v>
      </c>
      <c r="K105" s="49">
        <v>32</v>
      </c>
      <c r="L105" s="17">
        <v>3.8453334285157951E-5</v>
      </c>
      <c r="M105" s="50">
        <v>431</v>
      </c>
      <c r="N105" s="49">
        <v>52</v>
      </c>
      <c r="O105" s="49">
        <v>43</v>
      </c>
      <c r="P105" s="51">
        <v>4.3493401725749649E-5</v>
      </c>
      <c r="Q105" s="49">
        <v>0</v>
      </c>
      <c r="R105" s="49">
        <v>0</v>
      </c>
      <c r="S105" s="49">
        <v>0</v>
      </c>
      <c r="T105" s="52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49">
        <v>135</v>
      </c>
      <c r="J106" s="49">
        <v>16</v>
      </c>
      <c r="K106" s="49">
        <v>13</v>
      </c>
      <c r="L106" s="17">
        <v>1.6222500401551011E-5</v>
      </c>
      <c r="M106" s="50">
        <v>197</v>
      </c>
      <c r="N106" s="49">
        <v>23</v>
      </c>
      <c r="O106" s="49">
        <v>19</v>
      </c>
      <c r="P106" s="51">
        <v>1.9879814709913411E-5</v>
      </c>
      <c r="Q106" s="49">
        <v>0</v>
      </c>
      <c r="R106" s="49">
        <v>0</v>
      </c>
      <c r="S106" s="49">
        <v>0</v>
      </c>
      <c r="T106" s="52">
        <v>0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49">
        <v>372</v>
      </c>
      <c r="J107" s="49">
        <v>43</v>
      </c>
      <c r="K107" s="49">
        <v>35</v>
      </c>
      <c r="L107" s="17">
        <v>4.4702001106496113E-5</v>
      </c>
      <c r="M107" s="50">
        <v>478</v>
      </c>
      <c r="N107" s="49">
        <v>56</v>
      </c>
      <c r="O107" s="49">
        <v>46</v>
      </c>
      <c r="P107" s="51">
        <v>4.8236301681921886E-5</v>
      </c>
      <c r="Q107" s="49">
        <v>0</v>
      </c>
      <c r="R107" s="49">
        <v>0</v>
      </c>
      <c r="S107" s="49">
        <v>0</v>
      </c>
      <c r="T107" s="52">
        <v>0</v>
      </c>
      <c r="U107" s="49">
        <v>0</v>
      </c>
      <c r="V107" s="49">
        <v>0</v>
      </c>
      <c r="W107" s="49">
        <v>0</v>
      </c>
      <c r="X107" s="49">
        <v>0</v>
      </c>
      <c r="Y107" s="49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49">
        <v>1039.3411800000001</v>
      </c>
      <c r="J108" s="49">
        <v>119.39314</v>
      </c>
      <c r="K108" s="49">
        <v>100.27894999999999</v>
      </c>
      <c r="L108" s="17">
        <v>1.2489416822147038E-4</v>
      </c>
      <c r="M108" s="50">
        <v>1223.73678</v>
      </c>
      <c r="N108" s="49">
        <v>140.57538</v>
      </c>
      <c r="O108" s="49">
        <v>118.07003</v>
      </c>
      <c r="P108" s="51">
        <v>1.2349066213251814E-4</v>
      </c>
      <c r="Q108" s="49">
        <v>0</v>
      </c>
      <c r="R108" s="49">
        <v>0</v>
      </c>
      <c r="S108" s="49">
        <v>0</v>
      </c>
      <c r="T108" s="52">
        <v>0</v>
      </c>
      <c r="U108" s="49">
        <v>0</v>
      </c>
      <c r="V108" s="49">
        <v>0</v>
      </c>
      <c r="W108" s="49">
        <v>0</v>
      </c>
      <c r="X108" s="49">
        <v>0</v>
      </c>
      <c r="Y108" s="49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49">
        <v>35679</v>
      </c>
      <c r="J109" s="49">
        <v>4267</v>
      </c>
      <c r="K109" s="49">
        <v>3540</v>
      </c>
      <c r="L109" s="17">
        <v>4.2874266061254706E-3</v>
      </c>
      <c r="M109" s="50">
        <v>48769</v>
      </c>
      <c r="N109" s="49">
        <v>5828</v>
      </c>
      <c r="O109" s="49">
        <v>4836</v>
      </c>
      <c r="P109" s="51">
        <v>4.9214146375013562E-3</v>
      </c>
      <c r="Q109" s="49">
        <v>0</v>
      </c>
      <c r="R109" s="49">
        <v>0</v>
      </c>
      <c r="S109" s="49">
        <v>0</v>
      </c>
      <c r="T109" s="52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49">
        <v>0</v>
      </c>
      <c r="J110" s="49">
        <v>0</v>
      </c>
      <c r="K110" s="49">
        <v>0</v>
      </c>
      <c r="L110" s="17">
        <v>0</v>
      </c>
      <c r="M110" s="50">
        <v>0</v>
      </c>
      <c r="N110" s="49">
        <v>0</v>
      </c>
      <c r="O110" s="49">
        <v>0</v>
      </c>
      <c r="P110" s="51">
        <v>0</v>
      </c>
      <c r="Q110" s="49">
        <v>0</v>
      </c>
      <c r="R110" s="49">
        <v>0</v>
      </c>
      <c r="S110" s="49">
        <v>0</v>
      </c>
      <c r="T110" s="52">
        <v>0</v>
      </c>
      <c r="U110" s="49">
        <v>0</v>
      </c>
      <c r="V110" s="49">
        <v>0</v>
      </c>
      <c r="W110" s="49">
        <v>0</v>
      </c>
      <c r="X110" s="49">
        <v>0</v>
      </c>
      <c r="Y110" s="49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49">
        <v>2768</v>
      </c>
      <c r="J111" s="49">
        <v>338</v>
      </c>
      <c r="K111" s="49">
        <v>279</v>
      </c>
      <c r="L111" s="17">
        <v>3.3262134156661626E-4</v>
      </c>
      <c r="M111" s="50">
        <v>3277</v>
      </c>
      <c r="N111" s="49">
        <v>398</v>
      </c>
      <c r="O111" s="49">
        <v>328</v>
      </c>
      <c r="P111" s="51">
        <v>3.3069113098673224E-4</v>
      </c>
      <c r="Q111" s="49">
        <v>0</v>
      </c>
      <c r="R111" s="49">
        <v>0</v>
      </c>
      <c r="S111" s="49">
        <v>0</v>
      </c>
      <c r="T111" s="52">
        <v>0</v>
      </c>
      <c r="U111" s="49">
        <v>0</v>
      </c>
      <c r="V111" s="49">
        <v>0</v>
      </c>
      <c r="W111" s="49">
        <v>0</v>
      </c>
      <c r="X111" s="49">
        <v>0</v>
      </c>
      <c r="Y111" s="49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49">
        <v>16532.815000000002</v>
      </c>
      <c r="J112" s="49">
        <v>1977.3589999999999</v>
      </c>
      <c r="K112" s="49">
        <v>1646.6599999999999</v>
      </c>
      <c r="L112" s="17">
        <v>1.9866933183427305E-3</v>
      </c>
      <c r="M112" s="50">
        <v>21375.133999999998</v>
      </c>
      <c r="N112" s="49">
        <v>2559.8130000000001</v>
      </c>
      <c r="O112" s="49">
        <v>2130.8389999999999</v>
      </c>
      <c r="P112" s="51">
        <v>2.157023874718631E-3</v>
      </c>
      <c r="Q112" s="49">
        <v>0</v>
      </c>
      <c r="R112" s="49">
        <v>0</v>
      </c>
      <c r="S112" s="49">
        <v>0</v>
      </c>
      <c r="T112" s="52">
        <v>0</v>
      </c>
      <c r="U112" s="49">
        <v>0</v>
      </c>
      <c r="V112" s="49">
        <v>0</v>
      </c>
      <c r="W112" s="49">
        <v>0</v>
      </c>
      <c r="X112" s="49">
        <v>0</v>
      </c>
      <c r="Y112" s="49">
        <v>0</v>
      </c>
    </row>
    <row r="113" spans="2:25" ht="12.95" customHeight="1" x14ac:dyDescent="0.25">
      <c r="B113" s="18">
        <v>25</v>
      </c>
      <c r="C113" s="19" t="s">
        <v>154</v>
      </c>
      <c r="D113" s="20"/>
      <c r="E113" s="20"/>
      <c r="F113" s="20"/>
      <c r="G113" s="20"/>
      <c r="H113" s="21"/>
      <c r="I113" s="44">
        <v>407364.19305000006</v>
      </c>
      <c r="J113" s="44">
        <v>48971.405319999998</v>
      </c>
      <c r="K113" s="44">
        <v>41180.091280000008</v>
      </c>
      <c r="L113" s="13">
        <v>4.8951598409860214E-2</v>
      </c>
      <c r="M113" s="44">
        <v>492811.68271230499</v>
      </c>
      <c r="N113" s="44">
        <v>59175.409610000002</v>
      </c>
      <c r="O113" s="44">
        <v>49718.623449999999</v>
      </c>
      <c r="P113" s="13">
        <v>4.9730989539092697E-2</v>
      </c>
      <c r="Q113" s="44">
        <v>242348.08695999999</v>
      </c>
      <c r="R113" s="44">
        <v>29270.718840000001</v>
      </c>
      <c r="S113" s="44">
        <v>24265.140329999998</v>
      </c>
      <c r="T113" s="44">
        <v>280107.27594880003</v>
      </c>
      <c r="U113" s="44">
        <v>33807.119399999996</v>
      </c>
      <c r="V113" s="44">
        <v>28020.357459999999</v>
      </c>
      <c r="W113" s="44">
        <v>0</v>
      </c>
      <c r="X113" s="44">
        <v>0</v>
      </c>
      <c r="Y113" s="44">
        <v>0</v>
      </c>
    </row>
    <row r="114" spans="2:25" ht="12.95" customHeight="1" x14ac:dyDescent="0.25">
      <c r="B114" s="14">
        <v>2501</v>
      </c>
      <c r="C114" s="15" t="s">
        <v>155</v>
      </c>
      <c r="D114" s="16"/>
      <c r="E114" s="16"/>
      <c r="F114" s="16"/>
      <c r="G114" s="16"/>
      <c r="H114" s="16"/>
      <c r="I114" s="49">
        <v>0</v>
      </c>
      <c r="J114" s="49">
        <v>0</v>
      </c>
      <c r="K114" s="49">
        <v>0</v>
      </c>
      <c r="L114" s="17">
        <v>0</v>
      </c>
      <c r="M114" s="49">
        <v>0</v>
      </c>
      <c r="N114" s="49">
        <v>0</v>
      </c>
      <c r="O114" s="49">
        <v>0</v>
      </c>
      <c r="P114" s="17">
        <v>0</v>
      </c>
      <c r="Q114" s="49">
        <v>0</v>
      </c>
      <c r="R114" s="49">
        <v>0</v>
      </c>
      <c r="S114" s="49">
        <v>0</v>
      </c>
      <c r="T114" s="49">
        <v>0</v>
      </c>
      <c r="U114" s="49">
        <v>0</v>
      </c>
      <c r="V114" s="49">
        <v>0</v>
      </c>
      <c r="W114" s="49">
        <v>0</v>
      </c>
      <c r="X114" s="49">
        <v>0</v>
      </c>
      <c r="Y114" s="49">
        <v>0</v>
      </c>
    </row>
    <row r="115" spans="2:25" ht="12.95" customHeight="1" x14ac:dyDescent="0.25">
      <c r="B115" s="14">
        <v>2502</v>
      </c>
      <c r="C115" s="15" t="s">
        <v>156</v>
      </c>
      <c r="D115" s="16"/>
      <c r="E115" s="16"/>
      <c r="F115" s="16"/>
      <c r="G115" s="16"/>
      <c r="H115" s="16"/>
      <c r="I115" s="49">
        <v>1443</v>
      </c>
      <c r="J115" s="49">
        <v>201</v>
      </c>
      <c r="K115" s="49">
        <v>165</v>
      </c>
      <c r="L115" s="17">
        <v>1.7340050429213413E-4</v>
      </c>
      <c r="M115" s="49">
        <v>1614</v>
      </c>
      <c r="N115" s="49">
        <v>225</v>
      </c>
      <c r="O115" s="49">
        <v>184</v>
      </c>
      <c r="P115" s="17">
        <v>1.6287320275025507E-4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0</v>
      </c>
      <c r="X115" s="49">
        <v>0</v>
      </c>
      <c r="Y115" s="49">
        <v>0</v>
      </c>
    </row>
    <row r="116" spans="2:25" ht="12.95" customHeight="1" x14ac:dyDescent="0.25">
      <c r="B116" s="14">
        <v>2503</v>
      </c>
      <c r="C116" s="15" t="s">
        <v>157</v>
      </c>
      <c r="D116" s="16"/>
      <c r="E116" s="16"/>
      <c r="F116" s="16"/>
      <c r="G116" s="16"/>
      <c r="H116" s="16"/>
      <c r="I116" s="49">
        <v>376454.19305000006</v>
      </c>
      <c r="J116" s="49">
        <v>45262.405319999998</v>
      </c>
      <c r="K116" s="49">
        <v>38084.091280000008</v>
      </c>
      <c r="L116" s="17">
        <v>4.5237246651253241E-2</v>
      </c>
      <c r="M116" s="49">
        <v>456294.68271230499</v>
      </c>
      <c r="N116" s="49">
        <v>54792.409610000002</v>
      </c>
      <c r="O116" s="49">
        <v>46061.623449999999</v>
      </c>
      <c r="P116" s="17">
        <v>4.6045958098676926E-2</v>
      </c>
      <c r="Q116" s="49">
        <v>242348.08695999999</v>
      </c>
      <c r="R116" s="49">
        <v>29270.718840000001</v>
      </c>
      <c r="S116" s="49">
        <v>24265.140329999998</v>
      </c>
      <c r="T116" s="49">
        <v>280107.27594880003</v>
      </c>
      <c r="U116" s="49">
        <v>33807.119399999996</v>
      </c>
      <c r="V116" s="49">
        <v>28020.357459999999</v>
      </c>
      <c r="W116" s="49">
        <v>0</v>
      </c>
      <c r="X116" s="49">
        <v>0</v>
      </c>
      <c r="Y116" s="49">
        <v>0</v>
      </c>
    </row>
    <row r="117" spans="2:25" ht="12.95" customHeight="1" x14ac:dyDescent="0.25">
      <c r="B117" s="14">
        <v>2504</v>
      </c>
      <c r="C117" s="15" t="s">
        <v>158</v>
      </c>
      <c r="D117" s="16"/>
      <c r="E117" s="16"/>
      <c r="F117" s="16"/>
      <c r="G117" s="16"/>
      <c r="H117" s="16"/>
      <c r="I117" s="49">
        <v>0</v>
      </c>
      <c r="J117" s="49">
        <v>0</v>
      </c>
      <c r="K117" s="49">
        <v>0</v>
      </c>
      <c r="L117" s="17">
        <v>0</v>
      </c>
      <c r="M117" s="49">
        <v>0</v>
      </c>
      <c r="N117" s="49">
        <v>0</v>
      </c>
      <c r="O117" s="49">
        <v>0</v>
      </c>
      <c r="P117" s="17">
        <v>0</v>
      </c>
      <c r="Q117" s="49">
        <v>0</v>
      </c>
      <c r="R117" s="49">
        <v>0</v>
      </c>
      <c r="S117" s="49">
        <v>0</v>
      </c>
      <c r="T117" s="49">
        <v>0</v>
      </c>
      <c r="U117" s="49">
        <v>0</v>
      </c>
      <c r="V117" s="49">
        <v>0</v>
      </c>
      <c r="W117" s="49">
        <v>0</v>
      </c>
      <c r="X117" s="49">
        <v>0</v>
      </c>
      <c r="Y117" s="49">
        <v>0</v>
      </c>
    </row>
    <row r="118" spans="2:25" ht="12.95" customHeight="1" x14ac:dyDescent="0.25">
      <c r="B118" s="14">
        <v>2505</v>
      </c>
      <c r="C118" s="15" t="s">
        <v>159</v>
      </c>
      <c r="D118" s="16"/>
      <c r="E118" s="16"/>
      <c r="F118" s="16"/>
      <c r="G118" s="16"/>
      <c r="H118" s="16"/>
      <c r="I118" s="49">
        <v>0</v>
      </c>
      <c r="J118" s="49">
        <v>0</v>
      </c>
      <c r="K118" s="49">
        <v>0</v>
      </c>
      <c r="L118" s="17">
        <v>0</v>
      </c>
      <c r="M118" s="49">
        <v>0</v>
      </c>
      <c r="N118" s="49">
        <v>0</v>
      </c>
      <c r="O118" s="49">
        <v>0</v>
      </c>
      <c r="P118" s="17">
        <v>0</v>
      </c>
      <c r="Q118" s="49">
        <v>0</v>
      </c>
      <c r="R118" s="49">
        <v>0</v>
      </c>
      <c r="S118" s="49">
        <v>0</v>
      </c>
      <c r="T118" s="49">
        <v>0</v>
      </c>
      <c r="U118" s="49">
        <v>0</v>
      </c>
      <c r="V118" s="49">
        <v>0</v>
      </c>
      <c r="W118" s="49">
        <v>0</v>
      </c>
      <c r="X118" s="49">
        <v>0</v>
      </c>
      <c r="Y118" s="49">
        <v>0</v>
      </c>
    </row>
    <row r="119" spans="2:25" ht="12.95" customHeight="1" x14ac:dyDescent="0.25">
      <c r="B119" s="14">
        <v>2506</v>
      </c>
      <c r="C119" s="15" t="s">
        <v>160</v>
      </c>
      <c r="D119" s="16"/>
      <c r="E119" s="16"/>
      <c r="F119" s="16"/>
      <c r="G119" s="16"/>
      <c r="H119" s="16"/>
      <c r="I119" s="49">
        <v>0</v>
      </c>
      <c r="J119" s="49">
        <v>0</v>
      </c>
      <c r="K119" s="49">
        <v>0</v>
      </c>
      <c r="L119" s="17">
        <v>0</v>
      </c>
      <c r="M119" s="49">
        <v>0</v>
      </c>
      <c r="N119" s="49">
        <v>0</v>
      </c>
      <c r="O119" s="49">
        <v>0</v>
      </c>
      <c r="P119" s="17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49">
        <v>29467</v>
      </c>
      <c r="J120" s="49">
        <v>3508</v>
      </c>
      <c r="K120" s="49">
        <v>2931</v>
      </c>
      <c r="L120" s="17">
        <v>3.5409512543148414E-3</v>
      </c>
      <c r="M120" s="49">
        <v>34903</v>
      </c>
      <c r="N120" s="49">
        <v>4158</v>
      </c>
      <c r="O120" s="49">
        <v>3473</v>
      </c>
      <c r="P120" s="17">
        <v>3.5221582376655219E-3</v>
      </c>
      <c r="Q120" s="49">
        <v>0</v>
      </c>
      <c r="R120" s="49">
        <v>0</v>
      </c>
      <c r="S120" s="49">
        <v>0</v>
      </c>
      <c r="T120" s="49">
        <v>0</v>
      </c>
      <c r="U120" s="49">
        <v>0</v>
      </c>
      <c r="V120" s="49">
        <v>0</v>
      </c>
      <c r="W120" s="49">
        <v>0</v>
      </c>
      <c r="X120" s="49">
        <v>0</v>
      </c>
      <c r="Y120" s="49">
        <v>0</v>
      </c>
    </row>
    <row r="121" spans="2:25" ht="12.95" customHeight="1" x14ac:dyDescent="0.25">
      <c r="B121" s="18">
        <v>26</v>
      </c>
      <c r="C121" s="19" t="s">
        <v>161</v>
      </c>
      <c r="D121" s="20"/>
      <c r="E121" s="20"/>
      <c r="F121" s="20"/>
      <c r="G121" s="20"/>
      <c r="H121" s="21"/>
      <c r="I121" s="44">
        <v>2857</v>
      </c>
      <c r="J121" s="44">
        <v>344</v>
      </c>
      <c r="K121" s="44">
        <v>286</v>
      </c>
      <c r="L121" s="13">
        <v>3.4331617516467582E-4</v>
      </c>
      <c r="M121" s="44">
        <v>3208</v>
      </c>
      <c r="N121" s="44">
        <v>386</v>
      </c>
      <c r="O121" s="44">
        <v>321</v>
      </c>
      <c r="P121" s="13">
        <v>3.237281502000113E-4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</row>
    <row r="122" spans="2:25" ht="12.95" customHeight="1" x14ac:dyDescent="0.25">
      <c r="B122" s="14">
        <v>2601</v>
      </c>
      <c r="C122" s="15" t="s">
        <v>162</v>
      </c>
      <c r="D122" s="16"/>
      <c r="E122" s="16"/>
      <c r="F122" s="16"/>
      <c r="G122" s="16"/>
      <c r="H122" s="16"/>
      <c r="I122" s="49">
        <v>0</v>
      </c>
      <c r="J122" s="49">
        <v>0</v>
      </c>
      <c r="K122" s="49">
        <v>0</v>
      </c>
      <c r="L122" s="17">
        <v>0</v>
      </c>
      <c r="M122" s="49">
        <v>0</v>
      </c>
      <c r="N122" s="49">
        <v>0</v>
      </c>
      <c r="O122" s="49">
        <v>0</v>
      </c>
      <c r="P122" s="17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</row>
    <row r="123" spans="2:25" ht="12.95" customHeight="1" x14ac:dyDescent="0.25">
      <c r="B123" s="14">
        <v>2602</v>
      </c>
      <c r="C123" s="15" t="s">
        <v>163</v>
      </c>
      <c r="D123" s="16"/>
      <c r="E123" s="16"/>
      <c r="F123" s="16"/>
      <c r="G123" s="16"/>
      <c r="H123" s="16"/>
      <c r="I123" s="49">
        <v>0</v>
      </c>
      <c r="J123" s="49">
        <v>0</v>
      </c>
      <c r="K123" s="49">
        <v>0</v>
      </c>
      <c r="L123" s="17">
        <v>0</v>
      </c>
      <c r="M123" s="49">
        <v>0</v>
      </c>
      <c r="N123" s="49">
        <v>0</v>
      </c>
      <c r="O123" s="49">
        <v>0</v>
      </c>
      <c r="P123" s="17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</row>
    <row r="124" spans="2:25" ht="12.95" customHeight="1" x14ac:dyDescent="0.25">
      <c r="B124" s="14">
        <v>2603</v>
      </c>
      <c r="C124" s="15" t="s">
        <v>164</v>
      </c>
      <c r="D124" s="16"/>
      <c r="E124" s="16"/>
      <c r="F124" s="16"/>
      <c r="G124" s="16"/>
      <c r="H124" s="16"/>
      <c r="I124" s="49">
        <v>0</v>
      </c>
      <c r="J124" s="49">
        <v>0</v>
      </c>
      <c r="K124" s="49">
        <v>0</v>
      </c>
      <c r="L124" s="17">
        <v>0</v>
      </c>
      <c r="M124" s="49">
        <v>0</v>
      </c>
      <c r="N124" s="49">
        <v>0</v>
      </c>
      <c r="O124" s="49">
        <v>0</v>
      </c>
      <c r="P124" s="17">
        <v>0</v>
      </c>
      <c r="Q124" s="49">
        <v>0</v>
      </c>
      <c r="R124" s="49">
        <v>0</v>
      </c>
      <c r="S124" s="49">
        <v>0</v>
      </c>
      <c r="T124" s="49">
        <v>0</v>
      </c>
      <c r="U124" s="49">
        <v>0</v>
      </c>
      <c r="V124" s="49">
        <v>0</v>
      </c>
      <c r="W124" s="49">
        <v>0</v>
      </c>
      <c r="X124" s="49">
        <v>0</v>
      </c>
      <c r="Y124" s="49">
        <v>0</v>
      </c>
    </row>
    <row r="125" spans="2:25" ht="12.95" customHeight="1" x14ac:dyDescent="0.25">
      <c r="B125" s="14">
        <v>2604</v>
      </c>
      <c r="C125" s="15" t="s">
        <v>165</v>
      </c>
      <c r="D125" s="16"/>
      <c r="E125" s="16"/>
      <c r="F125" s="16"/>
      <c r="G125" s="16"/>
      <c r="H125" s="16"/>
      <c r="I125" s="49">
        <v>0</v>
      </c>
      <c r="J125" s="49">
        <v>0</v>
      </c>
      <c r="K125" s="49">
        <v>0</v>
      </c>
      <c r="L125" s="17">
        <v>0</v>
      </c>
      <c r="M125" s="49">
        <v>0</v>
      </c>
      <c r="N125" s="49">
        <v>0</v>
      </c>
      <c r="O125" s="49">
        <v>0</v>
      </c>
      <c r="P125" s="17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49">
        <v>2857</v>
      </c>
      <c r="J126" s="49">
        <v>344</v>
      </c>
      <c r="K126" s="49">
        <v>286</v>
      </c>
      <c r="L126" s="17">
        <v>3.4331617516467582E-4</v>
      </c>
      <c r="M126" s="49">
        <v>3208</v>
      </c>
      <c r="N126" s="49">
        <v>386</v>
      </c>
      <c r="O126" s="49">
        <v>321</v>
      </c>
      <c r="P126" s="17">
        <v>3.237281502000113E-4</v>
      </c>
      <c r="Q126" s="49">
        <v>0</v>
      </c>
      <c r="R126" s="49">
        <v>0</v>
      </c>
      <c r="S126" s="49">
        <v>0</v>
      </c>
      <c r="T126" s="49">
        <v>0</v>
      </c>
      <c r="U126" s="49">
        <v>0</v>
      </c>
      <c r="V126" s="49">
        <v>0</v>
      </c>
      <c r="W126" s="49">
        <v>0</v>
      </c>
      <c r="X126" s="49">
        <v>0</v>
      </c>
      <c r="Y126" s="49">
        <v>0</v>
      </c>
    </row>
    <row r="127" spans="2:25" ht="12.95" customHeight="1" x14ac:dyDescent="0.25">
      <c r="B127" s="18">
        <v>27</v>
      </c>
      <c r="C127" s="19" t="s">
        <v>166</v>
      </c>
      <c r="D127" s="20"/>
      <c r="E127" s="20"/>
      <c r="F127" s="20"/>
      <c r="G127" s="20"/>
      <c r="H127" s="21"/>
      <c r="I127" s="44">
        <v>1615.4269999999999</v>
      </c>
      <c r="J127" s="44">
        <v>198.93899999999999</v>
      </c>
      <c r="K127" s="44">
        <v>165.01400000000001</v>
      </c>
      <c r="L127" s="13">
        <v>1.9412048263834326E-4</v>
      </c>
      <c r="M127" s="44">
        <v>2291.91</v>
      </c>
      <c r="N127" s="44">
        <v>282.63499999999999</v>
      </c>
      <c r="O127" s="44">
        <v>233.411</v>
      </c>
      <c r="P127" s="13">
        <v>2.3128297528831292E-4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</row>
    <row r="128" spans="2:25" ht="12.95" customHeight="1" x14ac:dyDescent="0.25">
      <c r="B128" s="14">
        <v>2701</v>
      </c>
      <c r="C128" s="15" t="s">
        <v>166</v>
      </c>
      <c r="D128" s="16"/>
      <c r="E128" s="16"/>
      <c r="F128" s="16"/>
      <c r="G128" s="16"/>
      <c r="H128" s="16"/>
      <c r="I128" s="49">
        <v>1615.4269999999999</v>
      </c>
      <c r="J128" s="49">
        <v>198.93899999999999</v>
      </c>
      <c r="K128" s="49">
        <v>165.01400000000001</v>
      </c>
      <c r="L128" s="17">
        <v>1.9412048263834326E-4</v>
      </c>
      <c r="M128" s="49">
        <v>2291.91</v>
      </c>
      <c r="N128" s="49">
        <v>282.63499999999999</v>
      </c>
      <c r="O128" s="49">
        <v>233.411</v>
      </c>
      <c r="P128" s="17">
        <v>2.3128297528831292E-4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>
        <v>0</v>
      </c>
      <c r="W128" s="49">
        <v>0</v>
      </c>
      <c r="X128" s="49">
        <v>0</v>
      </c>
      <c r="Y128" s="49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49">
        <v>0</v>
      </c>
      <c r="J129" s="49">
        <v>0</v>
      </c>
      <c r="K129" s="49">
        <v>0</v>
      </c>
      <c r="L129" s="17">
        <v>0</v>
      </c>
      <c r="M129" s="49">
        <v>0</v>
      </c>
      <c r="N129" s="49">
        <v>0</v>
      </c>
      <c r="O129" s="49">
        <v>0</v>
      </c>
      <c r="P129" s="17">
        <v>0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49">
        <v>0</v>
      </c>
      <c r="Y129" s="49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44">
        <v>914299.38123000006</v>
      </c>
      <c r="J130" s="44">
        <v>108859.48451704237</v>
      </c>
      <c r="K130" s="44">
        <v>90541.965910826519</v>
      </c>
      <c r="L130" s="13">
        <v>0.10986831169734455</v>
      </c>
      <c r="M130" s="44">
        <v>1085439.6249305019</v>
      </c>
      <c r="N130" s="44">
        <v>128584.09181719585</v>
      </c>
      <c r="O130" s="44">
        <v>107475.04092964558</v>
      </c>
      <c r="P130" s="13">
        <v>0.10953471381937202</v>
      </c>
      <c r="Q130" s="44">
        <v>92450</v>
      </c>
      <c r="R130" s="44">
        <v>10754.317999999999</v>
      </c>
      <c r="S130" s="44">
        <v>8879.3240000000005</v>
      </c>
      <c r="T130" s="44">
        <v>100749.477</v>
      </c>
      <c r="U130" s="44">
        <v>11720.603999999999</v>
      </c>
      <c r="V130" s="44">
        <v>9678.0789999999997</v>
      </c>
      <c r="W130" s="44">
        <v>0</v>
      </c>
      <c r="X130" s="44">
        <v>0</v>
      </c>
      <c r="Y130" s="44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49">
        <v>62900.764070000005</v>
      </c>
      <c r="J131" s="49">
        <v>7557.7777499999993</v>
      </c>
      <c r="K131" s="49">
        <v>6315.48758</v>
      </c>
      <c r="L131" s="17">
        <v>7.5585753361736329E-3</v>
      </c>
      <c r="M131" s="49">
        <v>78033.532800000001</v>
      </c>
      <c r="N131" s="49">
        <v>9377.04738</v>
      </c>
      <c r="O131" s="49">
        <v>7828.4787099999994</v>
      </c>
      <c r="P131" s="51">
        <v>7.8745795595124412E-3</v>
      </c>
      <c r="Q131" s="49">
        <v>0</v>
      </c>
      <c r="R131" s="49">
        <v>0</v>
      </c>
      <c r="S131" s="49">
        <v>0</v>
      </c>
      <c r="T131" s="52"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49">
        <v>3755.4802199999999</v>
      </c>
      <c r="J132" s="49">
        <v>451.91371000000004</v>
      </c>
      <c r="K132" s="49">
        <v>372.80709000000002</v>
      </c>
      <c r="L132" s="17">
        <v>4.5128355094049534E-4</v>
      </c>
      <c r="M132" s="50">
        <v>4799.3359767950005</v>
      </c>
      <c r="N132" s="49">
        <v>576.86234999999999</v>
      </c>
      <c r="O132" s="49">
        <v>476.51396999999997</v>
      </c>
      <c r="P132" s="51">
        <v>4.8431426370206042E-4</v>
      </c>
      <c r="Q132" s="49">
        <v>0</v>
      </c>
      <c r="R132" s="49">
        <v>0</v>
      </c>
      <c r="S132" s="49">
        <v>0</v>
      </c>
      <c r="T132" s="52">
        <v>0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49">
        <v>33980.047330000001</v>
      </c>
      <c r="J133" s="49">
        <v>4026.4344799999999</v>
      </c>
      <c r="K133" s="49">
        <v>3322.9071899999999</v>
      </c>
      <c r="L133" s="17">
        <v>4.083269121893684E-3</v>
      </c>
      <c r="M133" s="50">
        <v>37481.248140000003</v>
      </c>
      <c r="N133" s="49">
        <v>4441.5411599999998</v>
      </c>
      <c r="O133" s="49">
        <v>3669.8014599999997</v>
      </c>
      <c r="P133" s="51">
        <v>3.7823363863933339E-3</v>
      </c>
      <c r="Q133" s="49">
        <v>19930</v>
      </c>
      <c r="R133" s="49">
        <v>2333.4760000000001</v>
      </c>
      <c r="S133" s="49">
        <v>1918.3820000000001</v>
      </c>
      <c r="T133" s="52">
        <v>20314.903999999999</v>
      </c>
      <c r="U133" s="49">
        <v>2378.5430000000001</v>
      </c>
      <c r="V133" s="49">
        <v>1955.432</v>
      </c>
      <c r="W133" s="49">
        <v>0</v>
      </c>
      <c r="X133" s="49">
        <v>0</v>
      </c>
      <c r="Y133" s="49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49">
        <v>31119.522639999999</v>
      </c>
      <c r="J134" s="49">
        <v>3757.35347</v>
      </c>
      <c r="K134" s="49">
        <v>3303.4631399999998</v>
      </c>
      <c r="L134" s="17">
        <v>3.7395293964701906E-3</v>
      </c>
      <c r="M134" s="50">
        <v>36487.701769780004</v>
      </c>
      <c r="N134" s="49">
        <v>4403.4162999999999</v>
      </c>
      <c r="O134" s="49">
        <v>3855.0220199999999</v>
      </c>
      <c r="P134" s="51">
        <v>3.6820748749939397E-3</v>
      </c>
      <c r="Q134" s="49">
        <v>0</v>
      </c>
      <c r="R134" s="49">
        <v>0</v>
      </c>
      <c r="S134" s="49">
        <v>0</v>
      </c>
      <c r="T134" s="52"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49">
        <v>13218.669239999999</v>
      </c>
      <c r="J135" s="49">
        <v>1574.7549799999999</v>
      </c>
      <c r="K135" s="49">
        <v>1304.7442100000001</v>
      </c>
      <c r="L135" s="17">
        <v>1.5884434596582959E-3</v>
      </c>
      <c r="M135" s="50">
        <v>16358.863942533</v>
      </c>
      <c r="N135" s="49">
        <v>1950.6581900000001</v>
      </c>
      <c r="O135" s="49">
        <v>1613.94002</v>
      </c>
      <c r="P135" s="51">
        <v>1.6508181931078156E-3</v>
      </c>
      <c r="Q135" s="49">
        <v>0</v>
      </c>
      <c r="R135" s="49">
        <v>0</v>
      </c>
      <c r="S135" s="49">
        <v>0</v>
      </c>
      <c r="T135" s="52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49">
        <v>20.459209999999999</v>
      </c>
      <c r="J136" s="49">
        <v>2.0681700000000003</v>
      </c>
      <c r="K136" s="49">
        <v>2.1370399999999998</v>
      </c>
      <c r="L136" s="17">
        <v>2.4585151291882696E-6</v>
      </c>
      <c r="M136" s="50">
        <v>34.569069999999996</v>
      </c>
      <c r="N136" s="49">
        <v>3.6041999999999996</v>
      </c>
      <c r="O136" s="49">
        <v>3.61625</v>
      </c>
      <c r="P136" s="51">
        <v>3.4884604380407431E-6</v>
      </c>
      <c r="Q136" s="49">
        <v>0</v>
      </c>
      <c r="R136" s="49">
        <v>0</v>
      </c>
      <c r="S136" s="49">
        <v>0</v>
      </c>
      <c r="T136" s="52">
        <v>0</v>
      </c>
      <c r="U136" s="49">
        <v>0</v>
      </c>
      <c r="V136" s="49">
        <v>0</v>
      </c>
      <c r="W136" s="49">
        <v>0</v>
      </c>
      <c r="X136" s="49">
        <v>0</v>
      </c>
      <c r="Y136" s="49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49">
        <v>39919.097979999999</v>
      </c>
      <c r="J137" s="49">
        <v>4808.5895700000001</v>
      </c>
      <c r="K137" s="49">
        <v>3975.9964799999998</v>
      </c>
      <c r="L137" s="17">
        <v>4.796945059334104E-3</v>
      </c>
      <c r="M137" s="50">
        <v>49926.078089089999</v>
      </c>
      <c r="N137" s="49">
        <v>6013.2789199999997</v>
      </c>
      <c r="O137" s="49">
        <v>4973.0748600000006</v>
      </c>
      <c r="P137" s="51">
        <v>5.0381785868212035E-3</v>
      </c>
      <c r="Q137" s="49">
        <v>0</v>
      </c>
      <c r="R137" s="49">
        <v>0</v>
      </c>
      <c r="S137" s="49">
        <v>0</v>
      </c>
      <c r="T137" s="52">
        <v>0</v>
      </c>
      <c r="U137" s="49">
        <v>0</v>
      </c>
      <c r="V137" s="49">
        <v>0</v>
      </c>
      <c r="W137" s="49">
        <v>0</v>
      </c>
      <c r="X137" s="49">
        <v>0</v>
      </c>
      <c r="Y137" s="49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49">
        <v>10439</v>
      </c>
      <c r="J138" s="49">
        <v>1267</v>
      </c>
      <c r="K138" s="49">
        <v>1058</v>
      </c>
      <c r="L138" s="17">
        <v>1.254419864383637E-3</v>
      </c>
      <c r="M138" s="50">
        <v>12696</v>
      </c>
      <c r="N138" s="49">
        <v>1542</v>
      </c>
      <c r="O138" s="49">
        <v>1286</v>
      </c>
      <c r="P138" s="51">
        <v>1.2811884647566532E-3</v>
      </c>
      <c r="Q138" s="49">
        <v>0</v>
      </c>
      <c r="R138" s="49">
        <v>0</v>
      </c>
      <c r="S138" s="49">
        <v>0</v>
      </c>
      <c r="T138" s="52">
        <v>0</v>
      </c>
      <c r="U138" s="49">
        <v>0</v>
      </c>
      <c r="V138" s="49">
        <v>0</v>
      </c>
      <c r="W138" s="49">
        <v>0</v>
      </c>
      <c r="X138" s="49">
        <v>0</v>
      </c>
      <c r="Y138" s="49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49">
        <v>59495.296220000004</v>
      </c>
      <c r="J139" s="49">
        <v>7044.0011099999992</v>
      </c>
      <c r="K139" s="49">
        <v>5892.0208400000001</v>
      </c>
      <c r="L139" s="17">
        <v>7.1493516060692321E-3</v>
      </c>
      <c r="M139" s="50">
        <v>71033.664944087999</v>
      </c>
      <c r="N139" s="49">
        <v>8420.6571600000007</v>
      </c>
      <c r="O139" s="49">
        <v>7043.6639200000009</v>
      </c>
      <c r="P139" s="51">
        <v>7.1682035393631537E-3</v>
      </c>
      <c r="Q139" s="49">
        <v>11174</v>
      </c>
      <c r="R139" s="49">
        <v>1297.614</v>
      </c>
      <c r="S139" s="49">
        <v>1064.6089999999999</v>
      </c>
      <c r="T139" s="52">
        <v>11492.925999999999</v>
      </c>
      <c r="U139" s="49">
        <v>1334.723</v>
      </c>
      <c r="V139" s="49">
        <v>1094.6980000000001</v>
      </c>
      <c r="W139" s="49">
        <v>0</v>
      </c>
      <c r="X139" s="49">
        <v>0</v>
      </c>
      <c r="Y139" s="49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49">
        <v>23451.839</v>
      </c>
      <c r="J140" s="49">
        <v>2773.8469999999998</v>
      </c>
      <c r="K140" s="49">
        <v>2306.893</v>
      </c>
      <c r="L140" s="17">
        <v>2.8181293895897007E-3</v>
      </c>
      <c r="M140" s="50">
        <v>30828.756999999998</v>
      </c>
      <c r="N140" s="49">
        <v>3642.95</v>
      </c>
      <c r="O140" s="49">
        <v>3025.2159999999999</v>
      </c>
      <c r="P140" s="51">
        <v>3.1110151111520103E-3</v>
      </c>
      <c r="Q140" s="49">
        <v>0</v>
      </c>
      <c r="R140" s="49">
        <v>0</v>
      </c>
      <c r="S140" s="49">
        <v>0</v>
      </c>
      <c r="T140" s="52">
        <v>0</v>
      </c>
      <c r="U140" s="49">
        <v>0</v>
      </c>
      <c r="V140" s="49">
        <v>0</v>
      </c>
      <c r="W140" s="49">
        <v>0</v>
      </c>
      <c r="X140" s="49">
        <v>0</v>
      </c>
      <c r="Y140" s="49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49">
        <v>34875.142980000004</v>
      </c>
      <c r="J141" s="49">
        <v>4125.3019600000007</v>
      </c>
      <c r="K141" s="49">
        <v>3457.1945500000002</v>
      </c>
      <c r="L141" s="17">
        <v>4.190829785164437E-3</v>
      </c>
      <c r="M141" s="50">
        <v>41313.745867760997</v>
      </c>
      <c r="N141" s="49">
        <v>4891.8141699999996</v>
      </c>
      <c r="O141" s="49">
        <v>4095.39806</v>
      </c>
      <c r="P141" s="51">
        <v>4.1690843290535006E-3</v>
      </c>
      <c r="Q141" s="49">
        <v>650</v>
      </c>
      <c r="R141" s="49">
        <v>76.027000000000001</v>
      </c>
      <c r="S141" s="49">
        <v>62.411999999999999</v>
      </c>
      <c r="T141" s="52">
        <v>662.54100000000005</v>
      </c>
      <c r="U141" s="49">
        <v>77.494</v>
      </c>
      <c r="V141" s="49">
        <v>63.616</v>
      </c>
      <c r="W141" s="49">
        <v>0</v>
      </c>
      <c r="X141" s="49">
        <v>0</v>
      </c>
      <c r="Y141" s="49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49">
        <v>56439.17297</v>
      </c>
      <c r="J142" s="49">
        <v>6645.8155399999996</v>
      </c>
      <c r="K142" s="49">
        <v>5552.8276700000006</v>
      </c>
      <c r="L142" s="17">
        <v>6.7821074531039397E-3</v>
      </c>
      <c r="M142" s="50">
        <v>63348.205261654999</v>
      </c>
      <c r="N142" s="49">
        <v>7458.2739299999994</v>
      </c>
      <c r="O142" s="49">
        <v>6232.2191400000002</v>
      </c>
      <c r="P142" s="51">
        <v>6.3926425523211337E-3</v>
      </c>
      <c r="Q142" s="49">
        <v>0</v>
      </c>
      <c r="R142" s="49">
        <v>0</v>
      </c>
      <c r="S142" s="49">
        <v>0</v>
      </c>
      <c r="T142" s="52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49">
        <v>72175.119250000003</v>
      </c>
      <c r="J143" s="49">
        <v>8422.3015799999994</v>
      </c>
      <c r="K143" s="49">
        <v>6997.60923</v>
      </c>
      <c r="L143" s="17">
        <v>8.6730437112230892E-3</v>
      </c>
      <c r="M143" s="50">
        <v>83661.841075523989</v>
      </c>
      <c r="N143" s="49">
        <v>9765.1611100000009</v>
      </c>
      <c r="O143" s="49">
        <v>8108.7718300000006</v>
      </c>
      <c r="P143" s="51">
        <v>8.4425477100083246E-3</v>
      </c>
      <c r="Q143" s="49">
        <v>46019</v>
      </c>
      <c r="R143" s="49">
        <v>5311</v>
      </c>
      <c r="S143" s="49">
        <v>4403</v>
      </c>
      <c r="T143" s="52">
        <v>52402</v>
      </c>
      <c r="U143" s="49">
        <v>6048</v>
      </c>
      <c r="V143" s="49">
        <v>5014</v>
      </c>
      <c r="W143" s="49">
        <v>0</v>
      </c>
      <c r="X143" s="49">
        <v>0</v>
      </c>
      <c r="Y143" s="49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49">
        <v>14311.21293</v>
      </c>
      <c r="J144" s="49">
        <v>1726.3404300000002</v>
      </c>
      <c r="K144" s="49">
        <v>1519.5269199999998</v>
      </c>
      <c r="L144" s="17">
        <v>1.7197307963230147E-3</v>
      </c>
      <c r="M144" s="50">
        <v>16988.356079999998</v>
      </c>
      <c r="N144" s="49">
        <v>2049.2349999999997</v>
      </c>
      <c r="O144" s="49">
        <v>1794.67669</v>
      </c>
      <c r="P144" s="51">
        <v>1.7143419852610705E-3</v>
      </c>
      <c r="Q144" s="49">
        <v>0</v>
      </c>
      <c r="R144" s="49">
        <v>0</v>
      </c>
      <c r="S144" s="49">
        <v>0</v>
      </c>
      <c r="T144" s="52"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49">
        <v>33791.037120000001</v>
      </c>
      <c r="J145" s="49">
        <v>4028.1298099999999</v>
      </c>
      <c r="K145" s="49">
        <v>3483.6310599999997</v>
      </c>
      <c r="L145" s="17">
        <v>4.0605563944298151E-3</v>
      </c>
      <c r="M145" s="50">
        <v>41092.635419999999</v>
      </c>
      <c r="N145" s="49">
        <v>4904.5183699999998</v>
      </c>
      <c r="O145" s="49">
        <v>4226.8463499999998</v>
      </c>
      <c r="P145" s="51">
        <v>4.146771462394035E-3</v>
      </c>
      <c r="Q145" s="49">
        <v>0</v>
      </c>
      <c r="R145" s="49">
        <v>0</v>
      </c>
      <c r="S145" s="49">
        <v>0</v>
      </c>
      <c r="T145" s="52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49">
        <v>7595.4084400000002</v>
      </c>
      <c r="J146" s="49">
        <v>900.01877000000002</v>
      </c>
      <c r="K146" s="49">
        <v>747.14737000000002</v>
      </c>
      <c r="L146" s="17">
        <v>9.1271493679884392E-4</v>
      </c>
      <c r="M146" s="50">
        <v>8799.3728132760007</v>
      </c>
      <c r="N146" s="49">
        <v>1042.1479199999999</v>
      </c>
      <c r="O146" s="49">
        <v>864.83785999999998</v>
      </c>
      <c r="P146" s="51">
        <v>8.8796904107297668E-4</v>
      </c>
      <c r="Q146" s="49">
        <v>27</v>
      </c>
      <c r="R146" s="49">
        <v>3</v>
      </c>
      <c r="S146" s="49">
        <v>3</v>
      </c>
      <c r="T146" s="52">
        <v>42</v>
      </c>
      <c r="U146" s="49">
        <v>5</v>
      </c>
      <c r="V146" s="49">
        <v>4</v>
      </c>
      <c r="W146" s="49">
        <v>0</v>
      </c>
      <c r="X146" s="49">
        <v>0</v>
      </c>
      <c r="Y146" s="49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49">
        <v>18403</v>
      </c>
      <c r="J147" s="49">
        <v>2203</v>
      </c>
      <c r="K147" s="49">
        <v>1826</v>
      </c>
      <c r="L147" s="17">
        <v>2.2114272214055052E-3</v>
      </c>
      <c r="M147" s="50">
        <v>21649</v>
      </c>
      <c r="N147" s="49">
        <v>2591</v>
      </c>
      <c r="O147" s="49">
        <v>2148</v>
      </c>
      <c r="P147" s="51">
        <v>2.1846604500249515E-3</v>
      </c>
      <c r="Q147" s="49">
        <v>0</v>
      </c>
      <c r="R147" s="49">
        <v>0</v>
      </c>
      <c r="S147" s="49">
        <v>0</v>
      </c>
      <c r="T147" s="52">
        <v>0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49">
        <v>14833.824629999999</v>
      </c>
      <c r="J148" s="49">
        <v>1773.8610899999999</v>
      </c>
      <c r="K148" s="49">
        <v>1488.8993399999999</v>
      </c>
      <c r="L148" s="17">
        <v>1.7825313038274981E-3</v>
      </c>
      <c r="M148" s="50">
        <v>18622.03068</v>
      </c>
      <c r="N148" s="49">
        <v>2227.6925000000001</v>
      </c>
      <c r="O148" s="49">
        <v>1869.9877999999999</v>
      </c>
      <c r="P148" s="51">
        <v>1.8792006062980857E-3</v>
      </c>
      <c r="Q148" s="49">
        <v>0</v>
      </c>
      <c r="R148" s="49">
        <v>0</v>
      </c>
      <c r="S148" s="49">
        <v>0</v>
      </c>
      <c r="T148" s="52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49">
        <v>500</v>
      </c>
      <c r="J149" s="49">
        <v>58</v>
      </c>
      <c r="K149" s="49">
        <v>48</v>
      </c>
      <c r="L149" s="17">
        <v>6.0083334820559293E-5</v>
      </c>
      <c r="M149" s="50">
        <v>629</v>
      </c>
      <c r="N149" s="49">
        <v>73</v>
      </c>
      <c r="O149" s="49">
        <v>61</v>
      </c>
      <c r="P149" s="51">
        <v>6.3474129200687999E-5</v>
      </c>
      <c r="Q149" s="49">
        <v>0</v>
      </c>
      <c r="R149" s="49">
        <v>0</v>
      </c>
      <c r="S149" s="49">
        <v>0</v>
      </c>
      <c r="T149" s="52">
        <v>0</v>
      </c>
      <c r="U149" s="49">
        <v>0</v>
      </c>
      <c r="V149" s="49">
        <v>0</v>
      </c>
      <c r="W149" s="49">
        <v>0</v>
      </c>
      <c r="X149" s="49">
        <v>0</v>
      </c>
      <c r="Y149" s="49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49">
        <v>0</v>
      </c>
      <c r="J150" s="49">
        <v>0</v>
      </c>
      <c r="K150" s="49">
        <v>0</v>
      </c>
      <c r="L150" s="17">
        <v>0</v>
      </c>
      <c r="M150" s="50">
        <v>0</v>
      </c>
      <c r="N150" s="49">
        <v>0</v>
      </c>
      <c r="O150" s="49">
        <v>0</v>
      </c>
      <c r="P150" s="51">
        <v>0</v>
      </c>
      <c r="Q150" s="49">
        <v>0</v>
      </c>
      <c r="R150" s="49">
        <v>0</v>
      </c>
      <c r="S150" s="49">
        <v>0</v>
      </c>
      <c r="T150" s="52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57">
        <v>383075.28700000001</v>
      </c>
      <c r="J151" s="57">
        <v>45712.975097042377</v>
      </c>
      <c r="K151" s="57">
        <v>37566.673200826524</v>
      </c>
      <c r="L151" s="22">
        <v>4.603288146060569E-2</v>
      </c>
      <c r="M151" s="58">
        <v>451655.68599999999</v>
      </c>
      <c r="N151" s="57">
        <v>53209.233157195835</v>
      </c>
      <c r="O151" s="57">
        <v>44297.97598964558</v>
      </c>
      <c r="P151" s="59">
        <v>4.5577824113496611E-2</v>
      </c>
      <c r="Q151" s="57">
        <v>14650</v>
      </c>
      <c r="R151" s="57">
        <v>1733.201</v>
      </c>
      <c r="S151" s="57">
        <v>1427.921</v>
      </c>
      <c r="T151" s="60">
        <v>15835.106</v>
      </c>
      <c r="U151" s="57">
        <v>1876.8440000000001</v>
      </c>
      <c r="V151" s="57">
        <v>1546.3330000000001</v>
      </c>
      <c r="W151" s="57">
        <v>0</v>
      </c>
      <c r="X151" s="57">
        <v>0</v>
      </c>
      <c r="Y151" s="57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61">
        <v>8321775.1060800003</v>
      </c>
      <c r="J152" s="61">
        <v>990939.85580704233</v>
      </c>
      <c r="K152" s="61">
        <v>826472.22360082646</v>
      </c>
      <c r="L152" s="27">
        <v>0.95051096493233678</v>
      </c>
      <c r="M152" s="61">
        <v>9909549.1016705781</v>
      </c>
      <c r="N152" s="61">
        <v>1177976.0787371958</v>
      </c>
      <c r="O152" s="61">
        <v>982609.82649964548</v>
      </c>
      <c r="P152" s="28">
        <v>0.94971399933541889</v>
      </c>
      <c r="Q152" s="61">
        <v>988849.74794999999</v>
      </c>
      <c r="R152" s="61">
        <v>118111.05949</v>
      </c>
      <c r="S152" s="61">
        <v>98065.813099999999</v>
      </c>
      <c r="T152" s="61">
        <v>1190505.7992138439</v>
      </c>
      <c r="U152" s="61">
        <v>142308.43653000001</v>
      </c>
      <c r="V152" s="61">
        <v>118121.62981</v>
      </c>
      <c r="W152" s="61">
        <v>186195</v>
      </c>
      <c r="X152" s="61">
        <v>23449</v>
      </c>
      <c r="Y152" s="61">
        <v>19521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0"/>
  <sheetViews>
    <sheetView showGridLines="0" zoomScaleNormal="100" workbookViewId="0">
      <selection activeCell="R7" sqref="R7"/>
    </sheetView>
  </sheetViews>
  <sheetFormatPr defaultRowHeight="12.75" x14ac:dyDescent="0.2"/>
  <cols>
    <col min="1" max="1" width="4.5703125" style="87" customWidth="1"/>
    <col min="2" max="2" width="7.42578125" style="86" bestFit="1" customWidth="1"/>
    <col min="3" max="5" width="9.140625" style="87"/>
    <col min="6" max="6" width="32.140625" style="87" customWidth="1"/>
    <col min="7" max="10" width="13.7109375" style="87" customWidth="1"/>
    <col min="11" max="11" width="9.5703125" style="87" customWidth="1"/>
    <col min="12" max="15" width="9.140625" style="87"/>
    <col min="16" max="18" width="13.140625" style="87" bestFit="1" customWidth="1"/>
    <col min="19" max="19" width="18.5703125" style="87" customWidth="1"/>
    <col min="20" max="20" width="12.85546875" style="87" customWidth="1"/>
    <col min="21" max="16384" width="9.140625" style="87"/>
  </cols>
  <sheetData>
    <row r="2" spans="2:20" s="84" customFormat="1" ht="15.75" x14ac:dyDescent="0.25">
      <c r="B2" s="82"/>
      <c r="C2" s="83" t="s">
        <v>145</v>
      </c>
      <c r="D2" s="83"/>
      <c r="E2" s="83"/>
      <c r="F2" s="83"/>
    </row>
    <row r="3" spans="2:20" s="84" customFormat="1" ht="15.75" x14ac:dyDescent="0.25">
      <c r="B3" s="82"/>
      <c r="C3" s="85" t="s">
        <v>8</v>
      </c>
      <c r="D3" s="83"/>
      <c r="E3" s="83"/>
      <c r="F3" s="83"/>
    </row>
    <row r="5" spans="2:20" x14ac:dyDescent="0.2">
      <c r="C5" s="87" t="s">
        <v>146</v>
      </c>
      <c r="N5" s="88"/>
      <c r="O5" s="88"/>
      <c r="P5" s="88"/>
      <c r="Q5" s="88"/>
      <c r="R5" s="88"/>
      <c r="S5" s="88"/>
      <c r="T5" s="88"/>
    </row>
    <row r="6" spans="2:20" ht="13.5" thickBot="1" x14ac:dyDescent="0.25">
      <c r="N6" s="88"/>
      <c r="O6" s="88"/>
      <c r="P6" s="88"/>
      <c r="Q6" s="88"/>
      <c r="R6" s="88"/>
      <c r="S6" s="88"/>
      <c r="T6" s="88"/>
    </row>
    <row r="7" spans="2:20" ht="51.75" thickBot="1" x14ac:dyDescent="0.25">
      <c r="B7" s="89" t="s">
        <v>147</v>
      </c>
      <c r="C7" s="90" t="s">
        <v>8</v>
      </c>
      <c r="D7" s="91"/>
      <c r="E7" s="91"/>
      <c r="F7" s="92"/>
      <c r="G7" s="64" t="s">
        <v>171</v>
      </c>
      <c r="H7" s="65" t="s">
        <v>172</v>
      </c>
      <c r="I7" s="64" t="s">
        <v>173</v>
      </c>
      <c r="J7" s="65" t="s">
        <v>174</v>
      </c>
      <c r="K7" s="66" t="s">
        <v>148</v>
      </c>
      <c r="L7" s="66" t="s">
        <v>149</v>
      </c>
      <c r="N7" s="93"/>
      <c r="O7" s="93"/>
      <c r="P7" s="93"/>
      <c r="Q7" s="67"/>
      <c r="R7" s="67"/>
      <c r="S7" s="67"/>
      <c r="T7" s="67"/>
    </row>
    <row r="8" spans="2:20" ht="15" x14ac:dyDescent="0.25">
      <c r="B8" s="94">
        <v>10</v>
      </c>
      <c r="C8" s="95" t="s">
        <v>16</v>
      </c>
      <c r="D8" s="96"/>
      <c r="E8" s="96"/>
      <c r="F8" s="97"/>
      <c r="G8" s="98">
        <v>1043165.08635</v>
      </c>
      <c r="H8" s="98">
        <v>125559.40421000001</v>
      </c>
      <c r="I8" s="68">
        <v>429007.29541999998</v>
      </c>
      <c r="J8" s="68">
        <v>62519.694259999997</v>
      </c>
      <c r="K8" s="69">
        <v>1.4315788973442443</v>
      </c>
      <c r="L8" s="70">
        <v>1.0083176300868879</v>
      </c>
      <c r="M8" s="71"/>
      <c r="N8" s="93"/>
      <c r="O8" s="93"/>
      <c r="P8" s="93"/>
      <c r="Q8" s="72"/>
      <c r="R8" s="72"/>
      <c r="S8" s="99"/>
      <c r="T8" s="99"/>
    </row>
    <row r="9" spans="2:20" ht="15" x14ac:dyDescent="0.25">
      <c r="B9" s="100">
        <v>11</v>
      </c>
      <c r="C9" s="101" t="s">
        <v>23</v>
      </c>
      <c r="D9" s="102"/>
      <c r="E9" s="102"/>
      <c r="F9" s="103"/>
      <c r="G9" s="104">
        <v>11001</v>
      </c>
      <c r="H9" s="104">
        <v>1321</v>
      </c>
      <c r="I9" s="73">
        <v>57228.654920000001</v>
      </c>
      <c r="J9" s="73">
        <v>8446.7845799999996</v>
      </c>
      <c r="K9" s="74">
        <v>-0.80777112417934149</v>
      </c>
      <c r="L9" s="75">
        <v>-0.84360912871771143</v>
      </c>
      <c r="N9" s="93"/>
      <c r="O9" s="93"/>
      <c r="P9" s="93"/>
      <c r="Q9" s="72"/>
      <c r="R9" s="72"/>
      <c r="S9" s="99"/>
      <c r="T9" s="99"/>
    </row>
    <row r="10" spans="2:20" ht="15" x14ac:dyDescent="0.25">
      <c r="B10" s="100">
        <v>12</v>
      </c>
      <c r="C10" s="101" t="s">
        <v>29</v>
      </c>
      <c r="D10" s="102"/>
      <c r="E10" s="102"/>
      <c r="F10" s="103"/>
      <c r="G10" s="104">
        <v>225904.44403000001</v>
      </c>
      <c r="H10" s="104">
        <v>26561.611199999999</v>
      </c>
      <c r="I10" s="73">
        <v>163239.86444</v>
      </c>
      <c r="J10" s="73">
        <v>23923.58553</v>
      </c>
      <c r="K10" s="74">
        <v>0.3838803701839193</v>
      </c>
      <c r="L10" s="75">
        <v>0.11026882515967075</v>
      </c>
      <c r="N10" s="93"/>
      <c r="O10" s="93"/>
      <c r="P10" s="93"/>
      <c r="Q10" s="72"/>
      <c r="R10" s="72"/>
      <c r="S10" s="99"/>
      <c r="T10" s="99"/>
    </row>
    <row r="11" spans="2:20" ht="15" x14ac:dyDescent="0.25">
      <c r="B11" s="100">
        <v>13</v>
      </c>
      <c r="C11" s="101" t="s">
        <v>36</v>
      </c>
      <c r="D11" s="102"/>
      <c r="E11" s="102"/>
      <c r="F11" s="103"/>
      <c r="G11" s="104">
        <v>0</v>
      </c>
      <c r="H11" s="104">
        <v>0</v>
      </c>
      <c r="I11" s="73">
        <v>3781</v>
      </c>
      <c r="J11" s="73">
        <v>557</v>
      </c>
      <c r="K11" s="74">
        <v>-1</v>
      </c>
      <c r="L11" s="75">
        <v>-1</v>
      </c>
      <c r="N11" s="93"/>
      <c r="O11" s="93"/>
      <c r="P11" s="93"/>
      <c r="Q11" s="72"/>
      <c r="R11" s="72"/>
      <c r="S11" s="99"/>
      <c r="T11" s="99"/>
    </row>
    <row r="12" spans="2:20" ht="15" x14ac:dyDescent="0.25">
      <c r="B12" s="100">
        <v>14</v>
      </c>
      <c r="C12" s="101" t="s">
        <v>41</v>
      </c>
      <c r="D12" s="102"/>
      <c r="E12" s="102"/>
      <c r="F12" s="103"/>
      <c r="G12" s="104">
        <v>2071828.5262300002</v>
      </c>
      <c r="H12" s="104">
        <v>245306.05629000001</v>
      </c>
      <c r="I12" s="73">
        <v>817643.07570000004</v>
      </c>
      <c r="J12" s="73">
        <v>119185.63648885139</v>
      </c>
      <c r="K12" s="74">
        <v>1.5339033470763115</v>
      </c>
      <c r="L12" s="75">
        <v>1.0581847235673059</v>
      </c>
      <c r="N12" s="93"/>
      <c r="O12" s="93"/>
      <c r="P12" s="93"/>
      <c r="Q12" s="72"/>
      <c r="R12" s="72"/>
      <c r="S12" s="99"/>
      <c r="T12" s="99"/>
    </row>
    <row r="13" spans="2:20" ht="15" x14ac:dyDescent="0.25">
      <c r="B13" s="100">
        <v>15</v>
      </c>
      <c r="C13" s="101" t="s">
        <v>48</v>
      </c>
      <c r="D13" s="102"/>
      <c r="E13" s="102"/>
      <c r="F13" s="103"/>
      <c r="G13" s="104">
        <v>254809.37945000001</v>
      </c>
      <c r="H13" s="104">
        <v>30194.12746</v>
      </c>
      <c r="I13" s="73">
        <v>113564.44552000001</v>
      </c>
      <c r="J13" s="73">
        <v>16550.417519999999</v>
      </c>
      <c r="K13" s="74">
        <v>1.2437425576574945</v>
      </c>
      <c r="L13" s="75">
        <v>0.82437255274753951</v>
      </c>
      <c r="N13" s="93"/>
      <c r="O13" s="93"/>
      <c r="P13" s="93"/>
      <c r="Q13" s="72"/>
      <c r="R13" s="72"/>
      <c r="S13" s="99"/>
      <c r="T13" s="99"/>
    </row>
    <row r="14" spans="2:20" ht="15" x14ac:dyDescent="0.25">
      <c r="B14" s="100">
        <v>16</v>
      </c>
      <c r="C14" s="101" t="s">
        <v>57</v>
      </c>
      <c r="D14" s="102"/>
      <c r="E14" s="102"/>
      <c r="F14" s="103"/>
      <c r="G14" s="104">
        <v>741737.4966500001</v>
      </c>
      <c r="H14" s="104">
        <v>88672.439500000008</v>
      </c>
      <c r="I14" s="73">
        <v>420297.02249</v>
      </c>
      <c r="J14" s="73">
        <v>61137.707000000009</v>
      </c>
      <c r="K14" s="74">
        <v>0.76479360299928856</v>
      </c>
      <c r="L14" s="75">
        <v>0.45037234549866245</v>
      </c>
      <c r="N14" s="93"/>
      <c r="O14" s="93"/>
      <c r="P14" s="93"/>
      <c r="Q14" s="72"/>
      <c r="R14" s="72"/>
      <c r="S14" s="99"/>
      <c r="T14" s="99"/>
    </row>
    <row r="15" spans="2:20" ht="15" x14ac:dyDescent="0.25">
      <c r="B15" s="100">
        <v>17</v>
      </c>
      <c r="C15" s="101" t="s">
        <v>62</v>
      </c>
      <c r="D15" s="102"/>
      <c r="E15" s="102"/>
      <c r="F15" s="103"/>
      <c r="G15" s="104">
        <v>1066761.4866799999</v>
      </c>
      <c r="H15" s="104">
        <v>126774.54548</v>
      </c>
      <c r="I15" s="73">
        <v>427044.61405000003</v>
      </c>
      <c r="J15" s="73">
        <v>62039.480680000001</v>
      </c>
      <c r="K15" s="74">
        <v>1.4980094622036362</v>
      </c>
      <c r="L15" s="75">
        <v>1.0434494952319773</v>
      </c>
      <c r="N15" s="93"/>
      <c r="O15" s="93"/>
      <c r="P15" s="93"/>
      <c r="Q15" s="72"/>
      <c r="R15" s="72"/>
      <c r="S15" s="99"/>
      <c r="T15" s="99"/>
    </row>
    <row r="16" spans="2:20" ht="15" x14ac:dyDescent="0.25">
      <c r="B16" s="100">
        <v>18</v>
      </c>
      <c r="C16" s="101" t="s">
        <v>70</v>
      </c>
      <c r="D16" s="102"/>
      <c r="E16" s="102"/>
      <c r="F16" s="103"/>
      <c r="G16" s="104">
        <v>48094.24697</v>
      </c>
      <c r="H16" s="104">
        <v>5724.2995900000005</v>
      </c>
      <c r="I16" s="73">
        <v>18539.783230000001</v>
      </c>
      <c r="J16" s="73">
        <v>2674.9200759770247</v>
      </c>
      <c r="K16" s="74">
        <v>1.5941105337292554</v>
      </c>
      <c r="L16" s="75">
        <v>1.1399890192641282</v>
      </c>
      <c r="N16" s="93"/>
      <c r="O16" s="93"/>
      <c r="P16" s="93"/>
      <c r="Q16" s="72"/>
      <c r="R16" s="72"/>
      <c r="S16" s="99"/>
      <c r="T16" s="99"/>
    </row>
    <row r="17" spans="2:20" ht="15" x14ac:dyDescent="0.25">
      <c r="B17" s="100">
        <v>19</v>
      </c>
      <c r="C17" s="101" t="s">
        <v>77</v>
      </c>
      <c r="D17" s="102"/>
      <c r="E17" s="102"/>
      <c r="F17" s="103"/>
      <c r="G17" s="104">
        <v>91734.286890000003</v>
      </c>
      <c r="H17" s="104">
        <v>10853.846289999999</v>
      </c>
      <c r="I17" s="73">
        <v>103409.48494000001</v>
      </c>
      <c r="J17" s="73">
        <v>15160.523369999999</v>
      </c>
      <c r="K17" s="74">
        <v>-0.1129025839048919</v>
      </c>
      <c r="L17" s="75">
        <v>-0.28407179454781578</v>
      </c>
      <c r="N17" s="93"/>
      <c r="O17" s="93"/>
      <c r="P17" s="93"/>
      <c r="Q17" s="72"/>
      <c r="R17" s="72"/>
      <c r="S17" s="99"/>
      <c r="T17" s="99"/>
    </row>
    <row r="18" spans="2:20" ht="15" x14ac:dyDescent="0.25">
      <c r="B18" s="100">
        <v>20</v>
      </c>
      <c r="C18" s="101" t="s">
        <v>82</v>
      </c>
      <c r="D18" s="102"/>
      <c r="E18" s="102"/>
      <c r="F18" s="103"/>
      <c r="G18" s="104">
        <v>411670.22414000001</v>
      </c>
      <c r="H18" s="104">
        <v>48493.260369999996</v>
      </c>
      <c r="I18" s="73">
        <v>1217360.5002299999</v>
      </c>
      <c r="J18" s="73">
        <v>177792.12630999999</v>
      </c>
      <c r="K18" s="74">
        <v>-0.66183375913525877</v>
      </c>
      <c r="L18" s="75">
        <v>-0.72724742441379708</v>
      </c>
      <c r="N18" s="93"/>
      <c r="O18" s="93"/>
      <c r="P18" s="93"/>
      <c r="Q18" s="72"/>
      <c r="R18" s="72"/>
      <c r="S18" s="99"/>
      <c r="T18" s="99"/>
    </row>
    <row r="19" spans="2:20" ht="15" x14ac:dyDescent="0.25">
      <c r="B19" s="100">
        <v>21</v>
      </c>
      <c r="C19" s="101" t="s">
        <v>89</v>
      </c>
      <c r="D19" s="102"/>
      <c r="E19" s="102"/>
      <c r="F19" s="103"/>
      <c r="G19" s="104">
        <v>225961.19484000001</v>
      </c>
      <c r="H19" s="104">
        <v>27089.488010000001</v>
      </c>
      <c r="I19" s="73">
        <v>133325.92221000002</v>
      </c>
      <c r="J19" s="73">
        <v>19398.089520000001</v>
      </c>
      <c r="K19" s="74">
        <v>0.69480316426457056</v>
      </c>
      <c r="L19" s="75">
        <v>0.39650288664097261</v>
      </c>
      <c r="N19" s="93"/>
      <c r="O19" s="93"/>
      <c r="P19" s="93"/>
      <c r="Q19" s="72"/>
      <c r="R19" s="72"/>
      <c r="S19" s="99"/>
      <c r="T19" s="99"/>
    </row>
    <row r="20" spans="2:20" ht="15" x14ac:dyDescent="0.25">
      <c r="B20" s="100">
        <v>22</v>
      </c>
      <c r="C20" s="101" t="s">
        <v>92</v>
      </c>
      <c r="D20" s="102"/>
      <c r="E20" s="102"/>
      <c r="F20" s="103"/>
      <c r="G20" s="104">
        <v>41216.443159999995</v>
      </c>
      <c r="H20" s="104">
        <v>4859.2865400000001</v>
      </c>
      <c r="I20" s="73">
        <v>18162.957609999998</v>
      </c>
      <c r="J20" s="73">
        <v>2601.90832</v>
      </c>
      <c r="K20" s="74">
        <v>1.2692583468513639</v>
      </c>
      <c r="L20" s="75">
        <v>0.86758561116403976</v>
      </c>
      <c r="N20" s="93"/>
      <c r="O20" s="93"/>
      <c r="P20" s="93"/>
      <c r="Q20" s="72"/>
      <c r="R20" s="72"/>
      <c r="S20" s="99"/>
      <c r="T20" s="99"/>
    </row>
    <row r="21" spans="2:20" ht="15" x14ac:dyDescent="0.25">
      <c r="B21" s="100">
        <v>23</v>
      </c>
      <c r="C21" s="101" t="s">
        <v>99</v>
      </c>
      <c r="D21" s="102"/>
      <c r="E21" s="102"/>
      <c r="F21" s="103"/>
      <c r="G21" s="104">
        <v>250322.13323000004</v>
      </c>
      <c r="H21" s="104">
        <v>29646.909889999999</v>
      </c>
      <c r="I21" s="73">
        <v>139063.40017000001</v>
      </c>
      <c r="J21" s="73">
        <v>20289.688260000003</v>
      </c>
      <c r="K21" s="74">
        <v>0.80005762065353092</v>
      </c>
      <c r="L21" s="75">
        <v>0.46118114335187893</v>
      </c>
      <c r="N21" s="93"/>
      <c r="O21" s="93"/>
      <c r="P21" s="93"/>
      <c r="Q21" s="72"/>
      <c r="R21" s="72"/>
      <c r="S21" s="99"/>
      <c r="T21" s="99"/>
    </row>
    <row r="22" spans="2:20" ht="15" x14ac:dyDescent="0.25">
      <c r="B22" s="100">
        <v>24</v>
      </c>
      <c r="C22" s="101" t="s">
        <v>105</v>
      </c>
      <c r="D22" s="102"/>
      <c r="E22" s="102"/>
      <c r="F22" s="103"/>
      <c r="G22" s="104">
        <v>511433.15617999999</v>
      </c>
      <c r="H22" s="104">
        <v>61509.752139999997</v>
      </c>
      <c r="I22" s="73">
        <v>168962</v>
      </c>
      <c r="J22" s="73">
        <v>24705</v>
      </c>
      <c r="K22" s="74">
        <v>2.0269123008723855</v>
      </c>
      <c r="L22" s="75">
        <v>1.4897693640963368</v>
      </c>
      <c r="N22" s="93"/>
      <c r="O22" s="93"/>
      <c r="P22" s="93"/>
      <c r="Q22" s="72"/>
      <c r="R22" s="72"/>
      <c r="S22" s="99"/>
      <c r="T22" s="99"/>
    </row>
    <row r="23" spans="2:20" ht="15" x14ac:dyDescent="0.25">
      <c r="B23" s="100">
        <v>25</v>
      </c>
      <c r="C23" s="101" t="s">
        <v>154</v>
      </c>
      <c r="D23" s="102"/>
      <c r="E23" s="102"/>
      <c r="F23" s="103"/>
      <c r="G23" s="104">
        <v>407364.19305000006</v>
      </c>
      <c r="H23" s="104">
        <v>48971.405319999998</v>
      </c>
      <c r="I23" s="73">
        <v>291600.31900999998</v>
      </c>
      <c r="J23" s="73">
        <v>42619.961102012567</v>
      </c>
      <c r="K23" s="74">
        <v>0.39699501850006597</v>
      </c>
      <c r="L23" s="75">
        <v>0.14902510593064591</v>
      </c>
      <c r="N23" s="93"/>
      <c r="O23" s="93"/>
      <c r="P23" s="93"/>
      <c r="Q23" s="72"/>
      <c r="R23" s="72"/>
      <c r="S23" s="99"/>
      <c r="T23" s="99"/>
    </row>
    <row r="24" spans="2:20" ht="15" x14ac:dyDescent="0.25">
      <c r="B24" s="100">
        <v>26</v>
      </c>
      <c r="C24" s="101" t="s">
        <v>161</v>
      </c>
      <c r="D24" s="102"/>
      <c r="E24" s="102"/>
      <c r="F24" s="103"/>
      <c r="G24" s="104">
        <v>2857</v>
      </c>
      <c r="H24" s="104">
        <v>344</v>
      </c>
      <c r="I24" s="73">
        <v>0</v>
      </c>
      <c r="J24" s="73">
        <v>0</v>
      </c>
      <c r="K24" s="74">
        <v>0</v>
      </c>
      <c r="L24" s="75">
        <v>0</v>
      </c>
      <c r="N24" s="93"/>
      <c r="O24" s="93"/>
      <c r="P24" s="93"/>
      <c r="Q24" s="72"/>
      <c r="R24" s="72"/>
      <c r="S24" s="99"/>
      <c r="T24" s="99"/>
    </row>
    <row r="25" spans="2:20" ht="15" x14ac:dyDescent="0.25">
      <c r="B25" s="100">
        <v>27</v>
      </c>
      <c r="C25" s="101" t="s">
        <v>166</v>
      </c>
      <c r="D25" s="102"/>
      <c r="E25" s="102"/>
      <c r="F25" s="103"/>
      <c r="G25" s="104">
        <v>1615.4269999999999</v>
      </c>
      <c r="H25" s="104">
        <v>198.93899999999999</v>
      </c>
      <c r="I25" s="73">
        <v>0</v>
      </c>
      <c r="J25" s="73">
        <v>0</v>
      </c>
      <c r="K25" s="74">
        <v>0</v>
      </c>
      <c r="L25" s="75">
        <v>0</v>
      </c>
      <c r="N25" s="93"/>
      <c r="O25" s="93"/>
      <c r="P25" s="93"/>
      <c r="Q25" s="72"/>
      <c r="R25" s="72"/>
      <c r="S25" s="99"/>
      <c r="T25" s="99"/>
    </row>
    <row r="26" spans="2:20" ht="15" x14ac:dyDescent="0.25">
      <c r="B26" s="100">
        <v>50</v>
      </c>
      <c r="C26" s="101" t="s">
        <v>118</v>
      </c>
      <c r="D26" s="102"/>
      <c r="E26" s="102"/>
      <c r="F26" s="103"/>
      <c r="G26" s="104">
        <v>914299.38123000006</v>
      </c>
      <c r="H26" s="104">
        <v>108859.48451704237</v>
      </c>
      <c r="I26" s="73">
        <v>676992.24836000009</v>
      </c>
      <c r="J26" s="73">
        <v>98578.61300331408</v>
      </c>
      <c r="K26" s="74">
        <v>0.35053153628401457</v>
      </c>
      <c r="L26" s="75">
        <v>0.10429109520320251</v>
      </c>
      <c r="N26" s="93"/>
      <c r="O26" s="93"/>
      <c r="P26" s="93"/>
      <c r="Q26" s="72"/>
      <c r="R26" s="72"/>
      <c r="S26" s="99"/>
      <c r="T26" s="99"/>
    </row>
    <row r="27" spans="2:20" ht="15" x14ac:dyDescent="0.25">
      <c r="B27" s="105"/>
      <c r="C27" s="101" t="s">
        <v>150</v>
      </c>
      <c r="D27" s="102"/>
      <c r="E27" s="102"/>
      <c r="F27" s="103"/>
      <c r="G27" s="106">
        <v>8321775.1060800003</v>
      </c>
      <c r="H27" s="106">
        <v>990939.85580704233</v>
      </c>
      <c r="I27" s="76">
        <v>5199222.588299999</v>
      </c>
      <c r="J27" s="76">
        <v>758181.13602015516</v>
      </c>
      <c r="K27" s="74">
        <v>0.60058065696336904</v>
      </c>
      <c r="L27" s="75">
        <v>0.30699618960277009</v>
      </c>
      <c r="N27" s="93"/>
      <c r="O27" s="93"/>
      <c r="P27" s="93"/>
      <c r="Q27" s="72"/>
      <c r="R27" s="72"/>
      <c r="S27" s="107"/>
      <c r="T27" s="107"/>
    </row>
    <row r="28" spans="2:20" ht="15.75" thickBot="1" x14ac:dyDescent="0.3">
      <c r="B28" s="108"/>
      <c r="C28" s="109" t="s">
        <v>151</v>
      </c>
      <c r="D28" s="110"/>
      <c r="E28" s="110"/>
      <c r="F28" s="111"/>
      <c r="G28" s="112"/>
      <c r="H28" s="113">
        <v>4896</v>
      </c>
      <c r="I28" s="112"/>
      <c r="J28" s="77">
        <v>2533</v>
      </c>
      <c r="K28" s="125">
        <v>0.93288590604026844</v>
      </c>
      <c r="L28" s="126"/>
      <c r="N28" s="93"/>
      <c r="O28" s="93"/>
      <c r="P28" s="93"/>
      <c r="Q28" s="114"/>
      <c r="R28" s="78"/>
      <c r="S28" s="114"/>
      <c r="T28" s="99"/>
    </row>
    <row r="29" spans="2:20" x14ac:dyDescent="0.2">
      <c r="C29" s="115"/>
      <c r="D29" s="116"/>
      <c r="E29" s="116"/>
      <c r="F29" s="116"/>
      <c r="G29" s="116"/>
      <c r="H29" s="79"/>
      <c r="I29" s="79"/>
      <c r="J29" s="118"/>
      <c r="K29" s="117"/>
      <c r="N29" s="88"/>
      <c r="O29" s="88"/>
      <c r="P29" s="80"/>
      <c r="Q29" s="80"/>
      <c r="R29" s="80"/>
      <c r="S29" s="80"/>
      <c r="T29" s="80"/>
    </row>
    <row r="30" spans="2:20" x14ac:dyDescent="0.2">
      <c r="N30" s="88"/>
      <c r="O30" s="88"/>
      <c r="P30" s="88"/>
      <c r="Q30" s="88"/>
      <c r="R30" s="88"/>
      <c r="S30" s="88"/>
      <c r="T30" s="88"/>
    </row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showGridLines="0" zoomScale="95" zoomScaleNormal="95" workbookViewId="0">
      <selection activeCell="I158" sqref="I158"/>
    </sheetView>
  </sheetViews>
  <sheetFormatPr defaultRowHeight="12.75" x14ac:dyDescent="0.2"/>
  <cols>
    <col min="1" max="1" width="4.5703125" style="87" customWidth="1"/>
    <col min="2" max="2" width="8.28515625" style="86" customWidth="1"/>
    <col min="3" max="5" width="9.140625" style="87"/>
    <col min="6" max="6" width="31.7109375" style="87" customWidth="1"/>
    <col min="7" max="8" width="15.140625" style="87" customWidth="1"/>
    <col min="9" max="10" width="13.7109375" style="87" customWidth="1"/>
    <col min="11" max="11" width="9.5703125" style="87" customWidth="1"/>
    <col min="12" max="16384" width="9.140625" style="87"/>
  </cols>
  <sheetData>
    <row r="2" spans="2:13" s="84" customFormat="1" ht="15.75" x14ac:dyDescent="0.25">
      <c r="B2" s="82"/>
      <c r="C2" s="83" t="s">
        <v>145</v>
      </c>
      <c r="D2" s="83"/>
      <c r="E2" s="83"/>
      <c r="F2" s="83"/>
      <c r="G2" s="83"/>
      <c r="H2" s="83"/>
    </row>
    <row r="3" spans="2:13" s="84" customFormat="1" ht="15.75" x14ac:dyDescent="0.25">
      <c r="B3" s="82"/>
      <c r="C3" s="85" t="s">
        <v>8</v>
      </c>
      <c r="D3" s="83"/>
      <c r="E3" s="83"/>
      <c r="F3" s="83"/>
      <c r="G3" s="83"/>
      <c r="H3" s="83"/>
    </row>
    <row r="5" spans="2:13" x14ac:dyDescent="0.2">
      <c r="C5" s="87" t="s">
        <v>146</v>
      </c>
    </row>
    <row r="6" spans="2:13" ht="13.5" thickBot="1" x14ac:dyDescent="0.25"/>
    <row r="7" spans="2:13" ht="51.75" thickBot="1" x14ac:dyDescent="0.25">
      <c r="B7" s="89" t="s">
        <v>147</v>
      </c>
      <c r="C7" s="90" t="s">
        <v>8</v>
      </c>
      <c r="D7" s="91"/>
      <c r="E7" s="91"/>
      <c r="F7" s="92"/>
      <c r="G7" s="64" t="s">
        <v>171</v>
      </c>
      <c r="H7" s="64" t="s">
        <v>172</v>
      </c>
      <c r="I7" s="64" t="s">
        <v>173</v>
      </c>
      <c r="J7" s="64" t="s">
        <v>174</v>
      </c>
      <c r="K7" s="66" t="s">
        <v>175</v>
      </c>
      <c r="L7" s="66" t="s">
        <v>176</v>
      </c>
      <c r="M7" s="87" t="s">
        <v>177</v>
      </c>
    </row>
    <row r="8" spans="2:13" ht="15" x14ac:dyDescent="0.25">
      <c r="B8" s="94">
        <v>10</v>
      </c>
      <c r="C8" s="95" t="s">
        <v>16</v>
      </c>
      <c r="D8" s="96"/>
      <c r="E8" s="96"/>
      <c r="F8" s="97"/>
      <c r="G8" s="98">
        <v>1043165.08635</v>
      </c>
      <c r="H8" s="98">
        <v>125559.40421000001</v>
      </c>
      <c r="I8" s="98">
        <v>429007.29541999998</v>
      </c>
      <c r="J8" s="98">
        <v>62519.694259999997</v>
      </c>
      <c r="K8" s="69">
        <v>0.12535367431256939</v>
      </c>
      <c r="L8" s="70">
        <v>8.2513738955014321E-2</v>
      </c>
      <c r="M8" s="127">
        <v>4.2839935357555065E-2</v>
      </c>
    </row>
    <row r="9" spans="2:13" ht="15" x14ac:dyDescent="0.25">
      <c r="B9" s="100">
        <v>11</v>
      </c>
      <c r="C9" s="101" t="s">
        <v>23</v>
      </c>
      <c r="D9" s="102"/>
      <c r="E9" s="102"/>
      <c r="F9" s="103"/>
      <c r="G9" s="104">
        <v>11001</v>
      </c>
      <c r="H9" s="104">
        <v>1321</v>
      </c>
      <c r="I9" s="104">
        <v>57228.654920000001</v>
      </c>
      <c r="J9" s="104">
        <v>8446.7845799999996</v>
      </c>
      <c r="K9" s="74">
        <v>1.3219535327219456E-3</v>
      </c>
      <c r="L9" s="75">
        <v>1.100715615614991E-2</v>
      </c>
      <c r="M9" s="127">
        <v>-9.6852026234279642E-3</v>
      </c>
    </row>
    <row r="10" spans="2:13" ht="15" x14ac:dyDescent="0.25">
      <c r="B10" s="100">
        <v>12</v>
      </c>
      <c r="C10" s="101" t="s">
        <v>29</v>
      </c>
      <c r="D10" s="102"/>
      <c r="E10" s="102"/>
      <c r="F10" s="103"/>
      <c r="G10" s="104">
        <v>225904.44403000001</v>
      </c>
      <c r="H10" s="104">
        <v>26561.611199999999</v>
      </c>
      <c r="I10" s="104">
        <v>163239.86444</v>
      </c>
      <c r="J10" s="104">
        <v>23923.58553</v>
      </c>
      <c r="K10" s="74">
        <v>2.7146184696213577E-2</v>
      </c>
      <c r="L10" s="75">
        <v>3.1396975541563586E-2</v>
      </c>
      <c r="M10" s="127">
        <v>-4.2507908453500096E-3</v>
      </c>
    </row>
    <row r="11" spans="2:13" ht="15" x14ac:dyDescent="0.25">
      <c r="B11" s="100">
        <v>13</v>
      </c>
      <c r="C11" s="101" t="s">
        <v>36</v>
      </c>
      <c r="D11" s="102"/>
      <c r="E11" s="102"/>
      <c r="F11" s="103"/>
      <c r="G11" s="104">
        <v>0</v>
      </c>
      <c r="H11" s="104">
        <v>0</v>
      </c>
      <c r="I11" s="104">
        <v>3781</v>
      </c>
      <c r="J11" s="104">
        <v>557</v>
      </c>
      <c r="K11" s="74">
        <v>0</v>
      </c>
      <c r="L11" s="75">
        <v>7.2722410625552418E-4</v>
      </c>
      <c r="M11" s="127">
        <v>-7.2722410625552418E-4</v>
      </c>
    </row>
    <row r="12" spans="2:13" ht="15" x14ac:dyDescent="0.25">
      <c r="B12" s="100">
        <v>14</v>
      </c>
      <c r="C12" s="101" t="s">
        <v>41</v>
      </c>
      <c r="D12" s="102"/>
      <c r="E12" s="102"/>
      <c r="F12" s="103"/>
      <c r="G12" s="104">
        <v>2071828.5262300002</v>
      </c>
      <c r="H12" s="104">
        <v>245306.05629000001</v>
      </c>
      <c r="I12" s="104">
        <v>817643.07570000004</v>
      </c>
      <c r="J12" s="104">
        <v>119185.63648885139</v>
      </c>
      <c r="K12" s="74">
        <v>0.24896473406452604</v>
      </c>
      <c r="L12" s="75">
        <v>0.15726256412640849</v>
      </c>
      <c r="M12" s="127">
        <v>9.1702169938117556E-2</v>
      </c>
    </row>
    <row r="13" spans="2:13" ht="15" x14ac:dyDescent="0.25">
      <c r="B13" s="100">
        <v>15</v>
      </c>
      <c r="C13" s="101" t="s">
        <v>48</v>
      </c>
      <c r="D13" s="102"/>
      <c r="E13" s="102"/>
      <c r="F13" s="103"/>
      <c r="G13" s="104">
        <v>254809.37945000001</v>
      </c>
      <c r="H13" s="104">
        <v>30194.12746</v>
      </c>
      <c r="I13" s="104">
        <v>113564.44552000001</v>
      </c>
      <c r="J13" s="104">
        <v>16550.417519999999</v>
      </c>
      <c r="K13" s="74">
        <v>3.0619594521826582E-2</v>
      </c>
      <c r="L13" s="75">
        <v>2.1842581961302877E-2</v>
      </c>
      <c r="M13" s="127">
        <v>8.7770125605237045E-3</v>
      </c>
    </row>
    <row r="14" spans="2:13" ht="15" x14ac:dyDescent="0.25">
      <c r="B14" s="100">
        <v>16</v>
      </c>
      <c r="C14" s="101" t="s">
        <v>57</v>
      </c>
      <c r="D14" s="102"/>
      <c r="E14" s="102"/>
      <c r="F14" s="103"/>
      <c r="G14" s="104">
        <v>741737.4966500001</v>
      </c>
      <c r="H14" s="104">
        <v>88672.439500000008</v>
      </c>
      <c r="I14" s="104">
        <v>420297.02249</v>
      </c>
      <c r="J14" s="104">
        <v>61137.707000000009</v>
      </c>
      <c r="K14" s="74">
        <v>8.9132124720370867E-2</v>
      </c>
      <c r="L14" s="75">
        <v>8.083843600691569E-2</v>
      </c>
      <c r="M14" s="127">
        <v>8.2936887134551773E-3</v>
      </c>
    </row>
    <row r="15" spans="2:13" ht="15" x14ac:dyDescent="0.25">
      <c r="B15" s="100">
        <v>17</v>
      </c>
      <c r="C15" s="101" t="s">
        <v>62</v>
      </c>
      <c r="D15" s="102"/>
      <c r="E15" s="102"/>
      <c r="F15" s="103"/>
      <c r="G15" s="104">
        <v>1066761.4866799999</v>
      </c>
      <c r="H15" s="104">
        <v>126774.54548</v>
      </c>
      <c r="I15" s="104">
        <v>427044.61405000003</v>
      </c>
      <c r="J15" s="104">
        <v>62039.480680000001</v>
      </c>
      <c r="K15" s="74">
        <v>0.12818917515574407</v>
      </c>
      <c r="L15" s="75">
        <v>8.2136243793638333E-2</v>
      </c>
      <c r="M15" s="127">
        <v>4.605293136210574E-2</v>
      </c>
    </row>
    <row r="16" spans="2:13" ht="15" x14ac:dyDescent="0.25">
      <c r="B16" s="100">
        <v>18</v>
      </c>
      <c r="C16" s="101" t="s">
        <v>70</v>
      </c>
      <c r="D16" s="102"/>
      <c r="E16" s="102"/>
      <c r="F16" s="103"/>
      <c r="G16" s="104">
        <v>48094.24697</v>
      </c>
      <c r="H16" s="104">
        <v>5724.2995900000005</v>
      </c>
      <c r="I16" s="104">
        <v>18539.783230000001</v>
      </c>
      <c r="J16" s="104">
        <v>2674.9200759770247</v>
      </c>
      <c r="K16" s="74">
        <v>5.7793254872823586E-3</v>
      </c>
      <c r="L16" s="75">
        <v>3.5658760353366585E-3</v>
      </c>
      <c r="M16" s="127">
        <v>2.2134494519457002E-3</v>
      </c>
    </row>
    <row r="17" spans="2:13" ht="15" x14ac:dyDescent="0.25">
      <c r="B17" s="100">
        <v>19</v>
      </c>
      <c r="C17" s="101" t="s">
        <v>77</v>
      </c>
      <c r="D17" s="102"/>
      <c r="E17" s="102"/>
      <c r="F17" s="103"/>
      <c r="G17" s="104">
        <v>91734.286890000003</v>
      </c>
      <c r="H17" s="104">
        <v>10853.846289999999</v>
      </c>
      <c r="I17" s="104">
        <v>103409.48494000001</v>
      </c>
      <c r="J17" s="104">
        <v>15160.523369999999</v>
      </c>
      <c r="K17" s="74">
        <v>1.1023403747474226E-2</v>
      </c>
      <c r="L17" s="75">
        <v>1.9889412923521713E-2</v>
      </c>
      <c r="M17" s="127">
        <v>-8.8660091760474867E-3</v>
      </c>
    </row>
    <row r="18" spans="2:13" ht="15" x14ac:dyDescent="0.25">
      <c r="B18" s="100">
        <v>20</v>
      </c>
      <c r="C18" s="101" t="s">
        <v>82</v>
      </c>
      <c r="D18" s="102"/>
      <c r="E18" s="102"/>
      <c r="F18" s="103"/>
      <c r="G18" s="104">
        <v>411670.22414000001</v>
      </c>
      <c r="H18" s="104">
        <v>48493.260369999996</v>
      </c>
      <c r="I18" s="104">
        <v>1217360.5002299999</v>
      </c>
      <c r="J18" s="104">
        <v>177792.12630999999</v>
      </c>
      <c r="K18" s="74">
        <v>4.9469039825316627E-2</v>
      </c>
      <c r="L18" s="75">
        <v>0.23414279338020089</v>
      </c>
      <c r="M18" s="127">
        <v>-0.18467375355488425</v>
      </c>
    </row>
    <row r="19" spans="2:13" ht="15" x14ac:dyDescent="0.25">
      <c r="B19" s="100">
        <v>21</v>
      </c>
      <c r="C19" s="101" t="s">
        <v>89</v>
      </c>
      <c r="D19" s="102"/>
      <c r="E19" s="102"/>
      <c r="F19" s="103"/>
      <c r="G19" s="104">
        <v>225961.19484000001</v>
      </c>
      <c r="H19" s="104">
        <v>27089.488010000001</v>
      </c>
      <c r="I19" s="104">
        <v>133325.92221000002</v>
      </c>
      <c r="J19" s="104">
        <v>19398.089520000001</v>
      </c>
      <c r="K19" s="74">
        <v>2.7153004252050712E-2</v>
      </c>
      <c r="L19" s="75">
        <v>2.5643434176107063E-2</v>
      </c>
      <c r="M19" s="127">
        <v>1.5095700759436489E-3</v>
      </c>
    </row>
    <row r="20" spans="2:13" ht="15" x14ac:dyDescent="0.25">
      <c r="B20" s="100">
        <v>22</v>
      </c>
      <c r="C20" s="101" t="s">
        <v>92</v>
      </c>
      <c r="D20" s="102"/>
      <c r="E20" s="102"/>
      <c r="F20" s="103"/>
      <c r="G20" s="104">
        <v>41216.443159999995</v>
      </c>
      <c r="H20" s="104">
        <v>4859.2865400000001</v>
      </c>
      <c r="I20" s="104">
        <v>18162.957609999998</v>
      </c>
      <c r="J20" s="104">
        <v>2601.90832</v>
      </c>
      <c r="K20" s="74">
        <v>4.9528427089896611E-3</v>
      </c>
      <c r="L20" s="75">
        <v>3.4933987344324836E-3</v>
      </c>
      <c r="M20" s="127">
        <v>1.4594439745571775E-3</v>
      </c>
    </row>
    <row r="21" spans="2:13" ht="15" x14ac:dyDescent="0.25">
      <c r="B21" s="100">
        <v>23</v>
      </c>
      <c r="C21" s="101" t="s">
        <v>99</v>
      </c>
      <c r="D21" s="102"/>
      <c r="E21" s="102"/>
      <c r="F21" s="103"/>
      <c r="G21" s="104">
        <v>250322.13323000004</v>
      </c>
      <c r="H21" s="104">
        <v>29646.909889999999</v>
      </c>
      <c r="I21" s="104">
        <v>139063.40017000001</v>
      </c>
      <c r="J21" s="104">
        <v>20289.688260000003</v>
      </c>
      <c r="K21" s="74">
        <v>3.0080377087709487E-2</v>
      </c>
      <c r="L21" s="75">
        <v>2.6746960301899648E-2</v>
      </c>
      <c r="M21" s="127">
        <v>3.3334167858098396E-3</v>
      </c>
    </row>
    <row r="22" spans="2:13" ht="15" x14ac:dyDescent="0.25">
      <c r="B22" s="100">
        <v>24</v>
      </c>
      <c r="C22" s="101" t="s">
        <v>105</v>
      </c>
      <c r="D22" s="102"/>
      <c r="E22" s="102"/>
      <c r="F22" s="103"/>
      <c r="G22" s="104">
        <v>511433.15617999999</v>
      </c>
      <c r="H22" s="104">
        <v>61509.752139999997</v>
      </c>
      <c r="I22" s="104">
        <v>168962</v>
      </c>
      <c r="J22" s="104">
        <v>24705</v>
      </c>
      <c r="K22" s="74">
        <v>6.145721912219667E-2</v>
      </c>
      <c r="L22" s="75">
        <v>3.249755076465112E-2</v>
      </c>
      <c r="M22" s="127">
        <v>2.895966835754555E-2</v>
      </c>
    </row>
    <row r="23" spans="2:13" ht="15" x14ac:dyDescent="0.25">
      <c r="B23" s="100">
        <v>25</v>
      </c>
      <c r="C23" s="101" t="s">
        <v>154</v>
      </c>
      <c r="D23" s="102"/>
      <c r="E23" s="102"/>
      <c r="F23" s="103"/>
      <c r="G23" s="104">
        <v>407364.19305000006</v>
      </c>
      <c r="H23" s="104">
        <v>48971.405319999998</v>
      </c>
      <c r="I23" s="104">
        <v>291600.31900999998</v>
      </c>
      <c r="J23" s="104">
        <v>42619.961102012567</v>
      </c>
      <c r="K23" s="74">
        <v>4.8951598409860214E-2</v>
      </c>
      <c r="L23" s="75">
        <v>5.6085369313904516E-2</v>
      </c>
      <c r="M23" s="127">
        <v>-7.1337709040443023E-3</v>
      </c>
    </row>
    <row r="24" spans="2:13" ht="15" x14ac:dyDescent="0.25">
      <c r="B24" s="100">
        <v>26</v>
      </c>
      <c r="C24" s="101" t="s">
        <v>161</v>
      </c>
      <c r="D24" s="102"/>
      <c r="E24" s="102"/>
      <c r="F24" s="103"/>
      <c r="G24" s="104">
        <v>2857</v>
      </c>
      <c r="H24" s="104">
        <v>344</v>
      </c>
      <c r="I24" s="104">
        <v>0</v>
      </c>
      <c r="J24" s="104">
        <v>0</v>
      </c>
      <c r="K24" s="74">
        <v>3.4331617516467582E-4</v>
      </c>
      <c r="L24" s="75">
        <v>0</v>
      </c>
      <c r="M24" s="127">
        <v>3.4331617516467582E-4</v>
      </c>
    </row>
    <row r="25" spans="2:13" ht="15" x14ac:dyDescent="0.25">
      <c r="B25" s="100">
        <v>27</v>
      </c>
      <c r="C25" s="101" t="s">
        <v>166</v>
      </c>
      <c r="D25" s="102"/>
      <c r="E25" s="102"/>
      <c r="F25" s="103"/>
      <c r="G25" s="104">
        <v>1615.4269999999999</v>
      </c>
      <c r="H25" s="104">
        <v>198.93899999999999</v>
      </c>
      <c r="I25" s="104">
        <v>0</v>
      </c>
      <c r="J25" s="104">
        <v>0</v>
      </c>
      <c r="K25" s="74">
        <v>1.9412048263834326E-4</v>
      </c>
      <c r="L25" s="75">
        <v>0</v>
      </c>
      <c r="M25" s="127">
        <v>1.9412048263834326E-4</v>
      </c>
    </row>
    <row r="26" spans="2:13" ht="15" x14ac:dyDescent="0.25">
      <c r="B26" s="100">
        <v>50</v>
      </c>
      <c r="C26" s="101" t="s">
        <v>118</v>
      </c>
      <c r="D26" s="102"/>
      <c r="E26" s="102"/>
      <c r="F26" s="103"/>
      <c r="G26" s="104">
        <v>914299.38123000006</v>
      </c>
      <c r="H26" s="104">
        <v>108859.48451704237</v>
      </c>
      <c r="I26" s="104">
        <v>676992.24836000009</v>
      </c>
      <c r="J26" s="104">
        <v>98578.61300331408</v>
      </c>
      <c r="K26" s="74">
        <v>0.10986831169734455</v>
      </c>
      <c r="L26" s="75">
        <v>0.13021028372269741</v>
      </c>
      <c r="M26" s="127">
        <v>-2.0341972025352859E-2</v>
      </c>
    </row>
    <row r="27" spans="2:13" ht="15" x14ac:dyDescent="0.25">
      <c r="B27" s="105"/>
      <c r="C27" s="101" t="s">
        <v>150</v>
      </c>
      <c r="D27" s="102"/>
      <c r="E27" s="102"/>
      <c r="F27" s="103"/>
      <c r="G27" s="106">
        <v>8321775.1060800003</v>
      </c>
      <c r="H27" s="106">
        <v>990939.85580704233</v>
      </c>
      <c r="I27" s="106">
        <v>5199222.588299999</v>
      </c>
      <c r="J27" s="106">
        <v>758181.13602015516</v>
      </c>
      <c r="K27" s="74">
        <v>1</v>
      </c>
      <c r="L27" s="75">
        <v>1</v>
      </c>
    </row>
    <row r="28" spans="2:13" ht="15.75" thickBot="1" x14ac:dyDescent="0.3">
      <c r="B28" s="108"/>
      <c r="C28" s="109" t="s">
        <v>151</v>
      </c>
      <c r="D28" s="110"/>
      <c r="E28" s="110"/>
      <c r="F28" s="111"/>
      <c r="G28" s="112"/>
      <c r="H28" s="113">
        <v>4896</v>
      </c>
      <c r="I28" s="112"/>
      <c r="J28" s="113">
        <v>2533</v>
      </c>
      <c r="K28" s="125">
        <v>0.93288590604026844</v>
      </c>
      <c r="L28" s="126"/>
    </row>
    <row r="29" spans="2:13" x14ac:dyDescent="0.2">
      <c r="C29" s="115"/>
      <c r="D29" s="116"/>
      <c r="E29" s="116"/>
      <c r="F29" s="116"/>
      <c r="G29" s="116"/>
      <c r="H29" s="116"/>
      <c r="I29" s="116"/>
      <c r="J29" s="79"/>
      <c r="K29" s="117"/>
    </row>
    <row r="30" spans="2:13" x14ac:dyDescent="0.2">
      <c r="B30" s="128"/>
      <c r="C30" s="129"/>
      <c r="D30" s="116"/>
      <c r="E30" s="116"/>
      <c r="F30" s="130"/>
      <c r="G30" s="130"/>
      <c r="H30" s="130"/>
      <c r="I30" s="131"/>
      <c r="J30" s="131"/>
    </row>
    <row r="31" spans="2:13" x14ac:dyDescent="0.2">
      <c r="B31" s="128"/>
      <c r="C31" s="129"/>
      <c r="D31" s="116"/>
      <c r="E31" s="116"/>
      <c r="F31" s="132"/>
      <c r="G31" s="132"/>
      <c r="H31" s="132"/>
    </row>
    <row r="32" spans="2:13" x14ac:dyDescent="0.2">
      <c r="B32" s="128"/>
      <c r="C32" s="116"/>
      <c r="D32" s="116"/>
      <c r="E32" s="116"/>
      <c r="F32" s="116"/>
      <c r="G32" s="116"/>
    </row>
    <row r="33" spans="2:7" x14ac:dyDescent="0.2">
      <c r="B33" s="128"/>
      <c r="C33" s="116"/>
      <c r="D33" s="116"/>
      <c r="E33" s="116"/>
      <c r="F33" s="116"/>
      <c r="G33" s="116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53"/>
  <sheetViews>
    <sheetView showGridLines="0" zoomScaleNormal="100" workbookViewId="0">
      <pane xSplit="8" ySplit="10" topLeftCell="I140" activePane="bottomRight" state="frozen"/>
      <selection activeCell="I158" sqref="I158"/>
      <selection pane="topRight" activeCell="I158" sqref="I158"/>
      <selection pane="bottomLeft" activeCell="I158" sqref="I158"/>
      <selection pane="bottomRight" activeCell="I158" sqref="I158"/>
    </sheetView>
  </sheetViews>
  <sheetFormatPr defaultRowHeight="12.95" customHeight="1" x14ac:dyDescent="0.25"/>
  <cols>
    <col min="1" max="1" width="3.7109375" style="135" customWidth="1"/>
    <col min="2" max="5" width="8.7109375" style="135" customWidth="1"/>
    <col min="6" max="6" width="11.140625" style="135" customWidth="1"/>
    <col min="7" max="7" width="8.7109375" style="135" customWidth="1"/>
    <col min="8" max="8" width="11.28515625" style="135" customWidth="1"/>
    <col min="9" max="11" width="14.7109375" style="135" customWidth="1"/>
    <col min="12" max="12" width="7.7109375" style="135" customWidth="1"/>
    <col min="13" max="15" width="14.7109375" style="135" customWidth="1"/>
    <col min="16" max="16" width="7.7109375" style="135" customWidth="1"/>
    <col min="17" max="24" width="14.7109375" style="135" customWidth="1"/>
    <col min="25" max="25" width="14.42578125" style="135" customWidth="1"/>
    <col min="26" max="16384" width="9.140625" style="135"/>
  </cols>
  <sheetData>
    <row r="2" spans="2:26" ht="12.95" customHeight="1" x14ac:dyDescent="0.25"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2:26" ht="12.95" customHeight="1" x14ac:dyDescent="0.25"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2:26" ht="12.95" customHeight="1" x14ac:dyDescent="0.25">
      <c r="B4" s="136" t="s">
        <v>143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2:26" ht="12.95" customHeight="1" x14ac:dyDescent="0.25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2:26" ht="12.95" customHeight="1" x14ac:dyDescent="0.25">
      <c r="B6" s="134" t="s">
        <v>2</v>
      </c>
      <c r="C6" s="134"/>
      <c r="D6" s="134"/>
      <c r="E6" s="137">
        <v>9611</v>
      </c>
      <c r="F6" s="136"/>
      <c r="G6" s="136"/>
      <c r="H6" s="136"/>
      <c r="I6" s="136"/>
      <c r="J6" s="136"/>
      <c r="K6" s="136"/>
      <c r="L6" s="138"/>
      <c r="Q6" s="139" t="s">
        <v>144</v>
      </c>
      <c r="R6" s="140">
        <v>173</v>
      </c>
      <c r="W6" s="139" t="s">
        <v>144</v>
      </c>
      <c r="X6" s="140">
        <v>1932</v>
      </c>
      <c r="Y6" s="134"/>
      <c r="Z6" s="137"/>
    </row>
    <row r="7" spans="2:26" ht="12.95" customHeight="1" x14ac:dyDescent="0.25">
      <c r="B7" s="134" t="s">
        <v>3</v>
      </c>
      <c r="C7" s="134"/>
      <c r="D7" s="134"/>
      <c r="E7" s="134" t="s">
        <v>178</v>
      </c>
      <c r="F7" s="134"/>
      <c r="G7" s="136"/>
      <c r="H7" s="136"/>
      <c r="I7" s="138"/>
      <c r="J7" s="138"/>
      <c r="K7" s="138"/>
      <c r="L7" s="138"/>
    </row>
    <row r="8" spans="2:26" ht="12.95" customHeight="1" thickBot="1" x14ac:dyDescent="0.3">
      <c r="B8" s="134"/>
      <c r="C8" s="134"/>
      <c r="D8" s="141"/>
      <c r="E8" s="141"/>
      <c r="F8" s="136"/>
      <c r="G8" s="136"/>
      <c r="H8" s="136"/>
      <c r="I8" s="138"/>
      <c r="J8" s="138"/>
      <c r="K8" s="138"/>
      <c r="L8" s="138"/>
    </row>
    <row r="9" spans="2:26" ht="17.100000000000001" customHeight="1" thickTop="1" thickBot="1" x14ac:dyDescent="0.3">
      <c r="B9" s="142"/>
      <c r="C9" s="143"/>
      <c r="D9" s="143"/>
      <c r="E9" s="143"/>
      <c r="F9" s="143"/>
      <c r="G9" s="143"/>
      <c r="H9" s="143"/>
      <c r="I9" s="119" t="s">
        <v>4</v>
      </c>
      <c r="J9" s="120"/>
      <c r="K9" s="120"/>
      <c r="L9" s="120"/>
      <c r="M9" s="120"/>
      <c r="N9" s="120"/>
      <c r="O9" s="120"/>
      <c r="P9" s="121"/>
      <c r="Q9" s="144" t="s">
        <v>5</v>
      </c>
      <c r="R9" s="145"/>
      <c r="S9" s="145"/>
      <c r="T9" s="145"/>
      <c r="U9" s="145"/>
      <c r="V9" s="146"/>
      <c r="W9" s="144" t="s">
        <v>6</v>
      </c>
      <c r="X9" s="145"/>
      <c r="Y9" s="146"/>
    </row>
    <row r="10" spans="2:26" s="147" customFormat="1" ht="36.75" thickBot="1" x14ac:dyDescent="0.25">
      <c r="B10" s="1" t="s">
        <v>7</v>
      </c>
      <c r="C10" s="2" t="s">
        <v>8</v>
      </c>
      <c r="D10" s="3"/>
      <c r="E10" s="3"/>
      <c r="F10" s="3"/>
      <c r="G10" s="3"/>
      <c r="H10" s="4"/>
      <c r="I10" s="5" t="s">
        <v>9</v>
      </c>
      <c r="J10" s="6" t="s">
        <v>10</v>
      </c>
      <c r="K10" s="81" t="s">
        <v>11</v>
      </c>
      <c r="L10" s="7" t="s">
        <v>12</v>
      </c>
      <c r="M10" s="8" t="s">
        <v>13</v>
      </c>
      <c r="N10" s="6" t="s">
        <v>14</v>
      </c>
      <c r="O10" s="81" t="s">
        <v>15</v>
      </c>
      <c r="P10" s="7" t="s">
        <v>12</v>
      </c>
      <c r="Q10" s="29" t="s">
        <v>9</v>
      </c>
      <c r="R10" s="30" t="s">
        <v>10</v>
      </c>
      <c r="S10" s="31" t="s">
        <v>141</v>
      </c>
      <c r="T10" s="32" t="s">
        <v>13</v>
      </c>
      <c r="U10" s="30" t="s">
        <v>14</v>
      </c>
      <c r="V10" s="31" t="s">
        <v>142</v>
      </c>
      <c r="W10" s="5" t="s">
        <v>9</v>
      </c>
      <c r="X10" s="6" t="s">
        <v>10</v>
      </c>
      <c r="Y10" s="33" t="s">
        <v>141</v>
      </c>
    </row>
    <row r="11" spans="2:26" ht="12.95" customHeight="1" x14ac:dyDescent="0.25">
      <c r="B11" s="9">
        <v>10</v>
      </c>
      <c r="C11" s="10" t="s">
        <v>16</v>
      </c>
      <c r="D11" s="11"/>
      <c r="E11" s="11"/>
      <c r="F11" s="11"/>
      <c r="G11" s="11"/>
      <c r="H11" s="12"/>
      <c r="I11" s="148">
        <v>1811135.9970800001</v>
      </c>
      <c r="J11" s="148">
        <v>227753.69584000003</v>
      </c>
      <c r="K11" s="148">
        <v>189409.83301</v>
      </c>
      <c r="L11" s="13">
        <v>0.11932922803663525</v>
      </c>
      <c r="M11" s="149">
        <v>1974245.183259492</v>
      </c>
      <c r="N11" s="148">
        <v>246050.07504</v>
      </c>
      <c r="O11" s="148">
        <v>204740.48432999998</v>
      </c>
      <c r="P11" s="150">
        <v>0.10920661078853885</v>
      </c>
      <c r="Q11" s="151">
        <v>310663.90205999999</v>
      </c>
      <c r="R11" s="148">
        <v>36102.855999999992</v>
      </c>
      <c r="S11" s="148">
        <v>30050.814579999998</v>
      </c>
      <c r="T11" s="152">
        <v>397098.01467999996</v>
      </c>
      <c r="U11" s="148">
        <v>46503.608790000006</v>
      </c>
      <c r="V11" s="148">
        <v>41159.166619999996</v>
      </c>
      <c r="W11" s="151">
        <v>352980</v>
      </c>
      <c r="X11" s="148">
        <v>46064</v>
      </c>
      <c r="Y11" s="148">
        <v>38158</v>
      </c>
    </row>
    <row r="12" spans="2:26" ht="12.95" customHeight="1" x14ac:dyDescent="0.25">
      <c r="B12" s="14">
        <v>1001</v>
      </c>
      <c r="C12" s="15" t="s">
        <v>17</v>
      </c>
      <c r="D12" s="16"/>
      <c r="E12" s="16"/>
      <c r="F12" s="16"/>
      <c r="G12" s="16"/>
      <c r="H12" s="16"/>
      <c r="I12" s="153">
        <v>1528997.4930499999</v>
      </c>
      <c r="J12" s="153">
        <v>192531.21895000001</v>
      </c>
      <c r="K12" s="153">
        <v>160153.43274999998</v>
      </c>
      <c r="L12" s="17">
        <v>0.10074013812864868</v>
      </c>
      <c r="M12" s="154">
        <v>1612897.3339799999</v>
      </c>
      <c r="N12" s="153">
        <v>200927.90619000001</v>
      </c>
      <c r="O12" s="153">
        <v>167264.92178</v>
      </c>
      <c r="P12" s="155">
        <v>8.9218427826182695E-2</v>
      </c>
      <c r="Q12" s="153">
        <v>302219.08169000002</v>
      </c>
      <c r="R12" s="153">
        <v>35089.827399999995</v>
      </c>
      <c r="S12" s="153">
        <v>29212.64501</v>
      </c>
      <c r="T12" s="156">
        <v>385969.20452999999</v>
      </c>
      <c r="U12" s="153">
        <v>45166.625290000004</v>
      </c>
      <c r="V12" s="153">
        <v>40052.694779999998</v>
      </c>
      <c r="W12" s="153">
        <v>352980</v>
      </c>
      <c r="X12" s="153">
        <v>46064</v>
      </c>
      <c r="Y12" s="153">
        <v>38158</v>
      </c>
    </row>
    <row r="13" spans="2:26" ht="12.95" customHeight="1" x14ac:dyDescent="0.25">
      <c r="B13" s="14">
        <v>1002</v>
      </c>
      <c r="C13" s="15" t="s">
        <v>18</v>
      </c>
      <c r="D13" s="16"/>
      <c r="E13" s="16"/>
      <c r="F13" s="16"/>
      <c r="G13" s="16"/>
      <c r="H13" s="16"/>
      <c r="I13" s="153">
        <v>87573.35732000001</v>
      </c>
      <c r="J13" s="153">
        <v>11008.161980000001</v>
      </c>
      <c r="K13" s="153">
        <v>9134.2119500000008</v>
      </c>
      <c r="L13" s="17">
        <v>5.7698931181424861E-3</v>
      </c>
      <c r="M13" s="154">
        <v>113064.24880999999</v>
      </c>
      <c r="N13" s="153">
        <v>14218.95009</v>
      </c>
      <c r="O13" s="153">
        <v>11796.153829999999</v>
      </c>
      <c r="P13" s="155">
        <v>6.2542198499917863E-3</v>
      </c>
      <c r="Q13" s="153">
        <v>7194.8203700000004</v>
      </c>
      <c r="R13" s="153">
        <v>864.02859999999998</v>
      </c>
      <c r="S13" s="153">
        <v>716.16957000000002</v>
      </c>
      <c r="T13" s="156">
        <v>9699.8101500000012</v>
      </c>
      <c r="U13" s="153">
        <v>1166.9835</v>
      </c>
      <c r="V13" s="153">
        <v>966.47183999999993</v>
      </c>
      <c r="W13" s="153">
        <v>0</v>
      </c>
      <c r="X13" s="153">
        <v>0</v>
      </c>
      <c r="Y13" s="153">
        <v>0</v>
      </c>
    </row>
    <row r="14" spans="2:26" ht="12.95" customHeight="1" x14ac:dyDescent="0.25">
      <c r="B14" s="14">
        <v>1003</v>
      </c>
      <c r="C14" s="15" t="s">
        <v>19</v>
      </c>
      <c r="D14" s="16"/>
      <c r="E14" s="16"/>
      <c r="F14" s="16"/>
      <c r="G14" s="16"/>
      <c r="H14" s="16"/>
      <c r="I14" s="153">
        <v>125055.51698</v>
      </c>
      <c r="J14" s="153">
        <v>15586.323279999999</v>
      </c>
      <c r="K14" s="153">
        <v>12934.375360000002</v>
      </c>
      <c r="L14" s="17">
        <v>8.2394576260451709E-3</v>
      </c>
      <c r="M14" s="154">
        <v>155786.92709949199</v>
      </c>
      <c r="N14" s="153">
        <v>19487.344949999999</v>
      </c>
      <c r="O14" s="153">
        <v>16161.722609999999</v>
      </c>
      <c r="P14" s="155">
        <v>8.6174516002152195E-3</v>
      </c>
      <c r="Q14" s="153">
        <v>1250</v>
      </c>
      <c r="R14" s="153">
        <v>149</v>
      </c>
      <c r="S14" s="153">
        <v>122</v>
      </c>
      <c r="T14" s="156">
        <v>1429</v>
      </c>
      <c r="U14" s="153">
        <v>170</v>
      </c>
      <c r="V14" s="153">
        <v>140</v>
      </c>
      <c r="W14" s="153">
        <v>0</v>
      </c>
      <c r="X14" s="153">
        <v>0</v>
      </c>
      <c r="Y14" s="153">
        <v>0</v>
      </c>
    </row>
    <row r="15" spans="2:26" ht="12.95" customHeight="1" x14ac:dyDescent="0.25">
      <c r="B15" s="14">
        <v>1004</v>
      </c>
      <c r="C15" s="15" t="s">
        <v>20</v>
      </c>
      <c r="D15" s="16"/>
      <c r="E15" s="16"/>
      <c r="F15" s="16"/>
      <c r="G15" s="16"/>
      <c r="H15" s="16"/>
      <c r="I15" s="153">
        <v>24202.10758</v>
      </c>
      <c r="J15" s="153">
        <v>2859.9777300000005</v>
      </c>
      <c r="K15" s="153">
        <v>2373.9925899999998</v>
      </c>
      <c r="L15" s="17">
        <v>1.5945897044933126E-3</v>
      </c>
      <c r="M15" s="154">
        <v>33538.18204</v>
      </c>
      <c r="N15" s="153">
        <v>3951.8849599999999</v>
      </c>
      <c r="O15" s="153">
        <v>3281.7822999999999</v>
      </c>
      <c r="P15" s="155">
        <v>1.8551855785969205E-3</v>
      </c>
      <c r="Q15" s="153">
        <v>0</v>
      </c>
      <c r="R15" s="153">
        <v>0</v>
      </c>
      <c r="S15" s="153">
        <v>0</v>
      </c>
      <c r="T15" s="156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</row>
    <row r="16" spans="2:26" ht="12.95" customHeight="1" x14ac:dyDescent="0.25">
      <c r="B16" s="14">
        <v>1005</v>
      </c>
      <c r="C16" s="15" t="s">
        <v>21</v>
      </c>
      <c r="D16" s="16"/>
      <c r="E16" s="16"/>
      <c r="F16" s="16"/>
      <c r="G16" s="16"/>
      <c r="H16" s="16"/>
      <c r="I16" s="153">
        <v>0</v>
      </c>
      <c r="J16" s="153">
        <v>0</v>
      </c>
      <c r="K16" s="153">
        <v>0</v>
      </c>
      <c r="L16" s="17">
        <v>0</v>
      </c>
      <c r="M16" s="154">
        <v>0</v>
      </c>
      <c r="N16" s="153">
        <v>0</v>
      </c>
      <c r="O16" s="153">
        <v>0</v>
      </c>
      <c r="P16" s="155">
        <v>0</v>
      </c>
      <c r="Q16" s="153">
        <v>0</v>
      </c>
      <c r="R16" s="153">
        <v>0</v>
      </c>
      <c r="S16" s="153">
        <v>0</v>
      </c>
      <c r="T16" s="156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</row>
    <row r="17" spans="2:25" ht="12.95" customHeight="1" x14ac:dyDescent="0.25">
      <c r="B17" s="14">
        <v>1099</v>
      </c>
      <c r="C17" s="15" t="s">
        <v>22</v>
      </c>
      <c r="D17" s="16"/>
      <c r="E17" s="16"/>
      <c r="F17" s="16"/>
      <c r="G17" s="16"/>
      <c r="H17" s="16"/>
      <c r="I17" s="153">
        <v>45307.522150000004</v>
      </c>
      <c r="J17" s="153">
        <v>5768.0138999999999</v>
      </c>
      <c r="K17" s="153">
        <v>4813.8203599999997</v>
      </c>
      <c r="L17" s="17">
        <v>2.98514945930559E-3</v>
      </c>
      <c r="M17" s="154">
        <v>58958.491329999997</v>
      </c>
      <c r="N17" s="153">
        <v>7463.9888499999997</v>
      </c>
      <c r="O17" s="153">
        <v>6235.9038099999998</v>
      </c>
      <c r="P17" s="155">
        <v>3.261325933552228E-3</v>
      </c>
      <c r="Q17" s="153">
        <v>0</v>
      </c>
      <c r="R17" s="153">
        <v>0</v>
      </c>
      <c r="S17" s="153">
        <v>0</v>
      </c>
      <c r="T17" s="156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</row>
    <row r="18" spans="2:25" ht="12.95" customHeight="1" x14ac:dyDescent="0.25">
      <c r="B18" s="18">
        <v>11</v>
      </c>
      <c r="C18" s="19" t="s">
        <v>23</v>
      </c>
      <c r="D18" s="20"/>
      <c r="E18" s="20"/>
      <c r="F18" s="20"/>
      <c r="G18" s="20"/>
      <c r="H18" s="21"/>
      <c r="I18" s="148">
        <v>11001</v>
      </c>
      <c r="J18" s="148">
        <v>1321</v>
      </c>
      <c r="K18" s="148">
        <v>1092</v>
      </c>
      <c r="L18" s="13">
        <v>7.2481626987011896E-4</v>
      </c>
      <c r="M18" s="149">
        <v>15252</v>
      </c>
      <c r="N18" s="148">
        <v>1831</v>
      </c>
      <c r="O18" s="148">
        <v>1514</v>
      </c>
      <c r="P18" s="150">
        <v>8.4367394783096093E-4</v>
      </c>
      <c r="Q18" s="148">
        <v>11001</v>
      </c>
      <c r="R18" s="148">
        <v>1321</v>
      </c>
      <c r="S18" s="148">
        <v>1092</v>
      </c>
      <c r="T18" s="157">
        <v>15252</v>
      </c>
      <c r="U18" s="148">
        <v>1831</v>
      </c>
      <c r="V18" s="148">
        <v>1514</v>
      </c>
      <c r="W18" s="148">
        <v>0</v>
      </c>
      <c r="X18" s="148">
        <v>0</v>
      </c>
      <c r="Y18" s="148">
        <v>0</v>
      </c>
    </row>
    <row r="19" spans="2:25" ht="12.95" customHeight="1" x14ac:dyDescent="0.25">
      <c r="B19" s="14">
        <v>1101</v>
      </c>
      <c r="C19" s="15" t="s">
        <v>24</v>
      </c>
      <c r="D19" s="16"/>
      <c r="E19" s="16"/>
      <c r="F19" s="16"/>
      <c r="G19" s="16"/>
      <c r="H19" s="16"/>
      <c r="I19" s="153">
        <v>11001</v>
      </c>
      <c r="J19" s="153">
        <v>1321</v>
      </c>
      <c r="K19" s="153">
        <v>1092</v>
      </c>
      <c r="L19" s="17">
        <v>7.2481626987011896E-4</v>
      </c>
      <c r="M19" s="154">
        <v>15252</v>
      </c>
      <c r="N19" s="153">
        <v>1831</v>
      </c>
      <c r="O19" s="153">
        <v>1514</v>
      </c>
      <c r="P19" s="155">
        <v>8.4367394783096093E-4</v>
      </c>
      <c r="Q19" s="153">
        <v>11001</v>
      </c>
      <c r="R19" s="153">
        <v>1321</v>
      </c>
      <c r="S19" s="153">
        <v>1092</v>
      </c>
      <c r="T19" s="156">
        <v>15252</v>
      </c>
      <c r="U19" s="153">
        <v>1831</v>
      </c>
      <c r="V19" s="153">
        <v>1514</v>
      </c>
      <c r="W19" s="153">
        <v>0</v>
      </c>
      <c r="X19" s="153">
        <v>0</v>
      </c>
      <c r="Y19" s="153">
        <v>0</v>
      </c>
    </row>
    <row r="20" spans="2:25" ht="12.95" customHeight="1" x14ac:dyDescent="0.25">
      <c r="B20" s="14">
        <v>1102</v>
      </c>
      <c r="C20" s="15" t="s">
        <v>25</v>
      </c>
      <c r="D20" s="16"/>
      <c r="E20" s="16"/>
      <c r="F20" s="16"/>
      <c r="G20" s="16"/>
      <c r="H20" s="16"/>
      <c r="I20" s="153">
        <v>0</v>
      </c>
      <c r="J20" s="153">
        <v>0</v>
      </c>
      <c r="K20" s="153">
        <v>0</v>
      </c>
      <c r="L20" s="17">
        <v>0</v>
      </c>
      <c r="M20" s="154">
        <v>0</v>
      </c>
      <c r="N20" s="153">
        <v>0</v>
      </c>
      <c r="O20" s="153">
        <v>0</v>
      </c>
      <c r="P20" s="155">
        <v>0</v>
      </c>
      <c r="Q20" s="153">
        <v>0</v>
      </c>
      <c r="R20" s="153">
        <v>0</v>
      </c>
      <c r="S20" s="153">
        <v>0</v>
      </c>
      <c r="T20" s="156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</row>
    <row r="21" spans="2:25" ht="12.95" customHeight="1" x14ac:dyDescent="0.25">
      <c r="B21" s="14">
        <v>1103</v>
      </c>
      <c r="C21" s="15" t="s">
        <v>26</v>
      </c>
      <c r="D21" s="16"/>
      <c r="E21" s="16"/>
      <c r="F21" s="16"/>
      <c r="G21" s="16"/>
      <c r="H21" s="16"/>
      <c r="I21" s="153">
        <v>0</v>
      </c>
      <c r="J21" s="153">
        <v>0</v>
      </c>
      <c r="K21" s="153">
        <v>0</v>
      </c>
      <c r="L21" s="17">
        <v>0</v>
      </c>
      <c r="M21" s="154">
        <v>0</v>
      </c>
      <c r="N21" s="153">
        <v>0</v>
      </c>
      <c r="O21" s="153">
        <v>0</v>
      </c>
      <c r="P21" s="155">
        <v>0</v>
      </c>
      <c r="Q21" s="153">
        <v>0</v>
      </c>
      <c r="R21" s="153">
        <v>0</v>
      </c>
      <c r="S21" s="153">
        <v>0</v>
      </c>
      <c r="T21" s="156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</row>
    <row r="22" spans="2:25" ht="12.95" customHeight="1" x14ac:dyDescent="0.25">
      <c r="B22" s="14">
        <v>1104</v>
      </c>
      <c r="C22" s="15" t="s">
        <v>27</v>
      </c>
      <c r="D22" s="16"/>
      <c r="E22" s="16"/>
      <c r="F22" s="16"/>
      <c r="G22" s="16"/>
      <c r="H22" s="16"/>
      <c r="I22" s="153">
        <v>0</v>
      </c>
      <c r="J22" s="153">
        <v>0</v>
      </c>
      <c r="K22" s="153">
        <v>0</v>
      </c>
      <c r="L22" s="17">
        <v>0</v>
      </c>
      <c r="M22" s="154">
        <v>0</v>
      </c>
      <c r="N22" s="153">
        <v>0</v>
      </c>
      <c r="O22" s="153">
        <v>0</v>
      </c>
      <c r="P22" s="155">
        <v>0</v>
      </c>
      <c r="Q22" s="153">
        <v>0</v>
      </c>
      <c r="R22" s="153">
        <v>0</v>
      </c>
      <c r="S22" s="153">
        <v>0</v>
      </c>
      <c r="T22" s="156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</row>
    <row r="23" spans="2:25" ht="12.95" customHeight="1" x14ac:dyDescent="0.25">
      <c r="B23" s="14">
        <v>1199</v>
      </c>
      <c r="C23" s="15" t="s">
        <v>28</v>
      </c>
      <c r="D23" s="16"/>
      <c r="E23" s="16"/>
      <c r="F23" s="16"/>
      <c r="G23" s="16"/>
      <c r="H23" s="16"/>
      <c r="I23" s="153">
        <v>0</v>
      </c>
      <c r="J23" s="153">
        <v>0</v>
      </c>
      <c r="K23" s="153">
        <v>0</v>
      </c>
      <c r="L23" s="17">
        <v>0</v>
      </c>
      <c r="M23" s="154">
        <v>0</v>
      </c>
      <c r="N23" s="153">
        <v>0</v>
      </c>
      <c r="O23" s="153">
        <v>0</v>
      </c>
      <c r="P23" s="155">
        <v>0</v>
      </c>
      <c r="Q23" s="153">
        <v>0</v>
      </c>
      <c r="R23" s="153">
        <v>0</v>
      </c>
      <c r="S23" s="153">
        <v>0</v>
      </c>
      <c r="T23" s="156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</row>
    <row r="24" spans="2:25" ht="12.95" customHeight="1" x14ac:dyDescent="0.25">
      <c r="B24" s="18">
        <v>12</v>
      </c>
      <c r="C24" s="19" t="s">
        <v>29</v>
      </c>
      <c r="D24" s="20"/>
      <c r="E24" s="20"/>
      <c r="F24" s="20"/>
      <c r="G24" s="20"/>
      <c r="H24" s="21"/>
      <c r="I24" s="148">
        <v>320305.58611000003</v>
      </c>
      <c r="J24" s="148">
        <v>38843.728129999996</v>
      </c>
      <c r="K24" s="148">
        <v>32590.646399999998</v>
      </c>
      <c r="L24" s="13">
        <v>2.1103781487393183E-2</v>
      </c>
      <c r="M24" s="149">
        <v>391086.260452613</v>
      </c>
      <c r="N24" s="148">
        <v>47606.211040000002</v>
      </c>
      <c r="O24" s="148">
        <v>39924.579920000004</v>
      </c>
      <c r="P24" s="150">
        <v>2.1633181831792778E-2</v>
      </c>
      <c r="Q24" s="148">
        <v>82646.910520000005</v>
      </c>
      <c r="R24" s="148">
        <v>9859.7973700000002</v>
      </c>
      <c r="S24" s="148">
        <v>8249.2316499999997</v>
      </c>
      <c r="T24" s="157">
        <v>89046.045505950999</v>
      </c>
      <c r="U24" s="148">
        <v>10623.22833</v>
      </c>
      <c r="V24" s="148">
        <v>8888.8934000000008</v>
      </c>
      <c r="W24" s="148">
        <v>0</v>
      </c>
      <c r="X24" s="148">
        <v>0</v>
      </c>
      <c r="Y24" s="148">
        <v>0</v>
      </c>
    </row>
    <row r="25" spans="2:25" ht="12.95" customHeight="1" x14ac:dyDescent="0.25">
      <c r="B25" s="14">
        <v>1201</v>
      </c>
      <c r="C25" s="15" t="s">
        <v>30</v>
      </c>
      <c r="D25" s="16"/>
      <c r="E25" s="16"/>
      <c r="F25" s="16"/>
      <c r="G25" s="16"/>
      <c r="H25" s="16"/>
      <c r="I25" s="153">
        <v>1480</v>
      </c>
      <c r="J25" s="153">
        <v>170</v>
      </c>
      <c r="K25" s="153">
        <v>143</v>
      </c>
      <c r="L25" s="17">
        <v>9.7511869776181805E-5</v>
      </c>
      <c r="M25" s="154">
        <v>2101</v>
      </c>
      <c r="N25" s="153">
        <v>241</v>
      </c>
      <c r="O25" s="153">
        <v>203</v>
      </c>
      <c r="P25" s="155">
        <v>1.1621813299192558E-4</v>
      </c>
      <c r="Q25" s="153">
        <v>0</v>
      </c>
      <c r="R25" s="153">
        <v>0</v>
      </c>
      <c r="S25" s="153">
        <v>0</v>
      </c>
      <c r="T25" s="156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</row>
    <row r="26" spans="2:25" ht="12.95" customHeight="1" x14ac:dyDescent="0.25">
      <c r="B26" s="14">
        <v>1202</v>
      </c>
      <c r="C26" s="15" t="s">
        <v>31</v>
      </c>
      <c r="D26" s="16"/>
      <c r="E26" s="16"/>
      <c r="F26" s="16"/>
      <c r="G26" s="16"/>
      <c r="H26" s="16"/>
      <c r="I26" s="153">
        <v>0</v>
      </c>
      <c r="J26" s="153">
        <v>0</v>
      </c>
      <c r="K26" s="153">
        <v>0</v>
      </c>
      <c r="L26" s="17">
        <v>0</v>
      </c>
      <c r="M26" s="154">
        <v>0</v>
      </c>
      <c r="N26" s="153">
        <v>0</v>
      </c>
      <c r="O26" s="153">
        <v>0</v>
      </c>
      <c r="P26" s="155">
        <v>0</v>
      </c>
      <c r="Q26" s="153">
        <v>0</v>
      </c>
      <c r="R26" s="153">
        <v>0</v>
      </c>
      <c r="S26" s="153">
        <v>0</v>
      </c>
      <c r="T26" s="156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</row>
    <row r="27" spans="2:25" ht="12.95" customHeight="1" x14ac:dyDescent="0.25">
      <c r="B27" s="14">
        <v>1203</v>
      </c>
      <c r="C27" s="15" t="s">
        <v>32</v>
      </c>
      <c r="D27" s="16"/>
      <c r="E27" s="16"/>
      <c r="F27" s="16"/>
      <c r="G27" s="16"/>
      <c r="H27" s="16"/>
      <c r="I27" s="153">
        <v>0</v>
      </c>
      <c r="J27" s="153">
        <v>0</v>
      </c>
      <c r="K27" s="153">
        <v>0</v>
      </c>
      <c r="L27" s="17">
        <v>0</v>
      </c>
      <c r="M27" s="154">
        <v>0</v>
      </c>
      <c r="N27" s="153">
        <v>0</v>
      </c>
      <c r="O27" s="153">
        <v>0</v>
      </c>
      <c r="P27" s="155">
        <v>0</v>
      </c>
      <c r="Q27" s="153">
        <v>0</v>
      </c>
      <c r="R27" s="153">
        <v>0</v>
      </c>
      <c r="S27" s="153">
        <v>0</v>
      </c>
      <c r="T27" s="156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</row>
    <row r="28" spans="2:25" ht="12.95" customHeight="1" x14ac:dyDescent="0.25">
      <c r="B28" s="14">
        <v>1204</v>
      </c>
      <c r="C28" s="15" t="s">
        <v>33</v>
      </c>
      <c r="D28" s="16"/>
      <c r="E28" s="16"/>
      <c r="F28" s="16"/>
      <c r="G28" s="16"/>
      <c r="H28" s="16"/>
      <c r="I28" s="153">
        <v>142400.03215000001</v>
      </c>
      <c r="J28" s="153">
        <v>17328.092239999998</v>
      </c>
      <c r="K28" s="153">
        <v>14495.48863</v>
      </c>
      <c r="L28" s="17">
        <v>9.3822252642803416E-3</v>
      </c>
      <c r="M28" s="154">
        <v>172953.05525666199</v>
      </c>
      <c r="N28" s="153">
        <v>21029.887940000001</v>
      </c>
      <c r="O28" s="153">
        <v>17583.554510000002</v>
      </c>
      <c r="P28" s="155">
        <v>9.567006747824177E-3</v>
      </c>
      <c r="Q28" s="153">
        <v>30293</v>
      </c>
      <c r="R28" s="153">
        <v>3709</v>
      </c>
      <c r="S28" s="153">
        <v>3101</v>
      </c>
      <c r="T28" s="156">
        <v>32002</v>
      </c>
      <c r="U28" s="153">
        <v>3918</v>
      </c>
      <c r="V28" s="153">
        <v>3276</v>
      </c>
      <c r="W28" s="153">
        <v>0</v>
      </c>
      <c r="X28" s="153">
        <v>0</v>
      </c>
      <c r="Y28" s="153">
        <v>0</v>
      </c>
    </row>
    <row r="29" spans="2:25" ht="12.95" customHeight="1" x14ac:dyDescent="0.25">
      <c r="B29" s="14">
        <v>1205</v>
      </c>
      <c r="C29" s="15" t="s">
        <v>34</v>
      </c>
      <c r="D29" s="16"/>
      <c r="E29" s="16"/>
      <c r="F29" s="16"/>
      <c r="G29" s="16"/>
      <c r="H29" s="16"/>
      <c r="I29" s="153">
        <v>0</v>
      </c>
      <c r="J29" s="153">
        <v>0</v>
      </c>
      <c r="K29" s="153">
        <v>0</v>
      </c>
      <c r="L29" s="17">
        <v>0</v>
      </c>
      <c r="M29" s="154">
        <v>0</v>
      </c>
      <c r="N29" s="153">
        <v>0</v>
      </c>
      <c r="O29" s="153">
        <v>0</v>
      </c>
      <c r="P29" s="155">
        <v>0</v>
      </c>
      <c r="Q29" s="153">
        <v>0</v>
      </c>
      <c r="R29" s="153">
        <v>0</v>
      </c>
      <c r="S29" s="153">
        <v>0</v>
      </c>
      <c r="T29" s="156">
        <v>0</v>
      </c>
      <c r="U29" s="153">
        <v>0</v>
      </c>
      <c r="V29" s="153">
        <v>0</v>
      </c>
      <c r="W29" s="153">
        <v>0</v>
      </c>
      <c r="X29" s="153">
        <v>0</v>
      </c>
      <c r="Y29" s="153">
        <v>0</v>
      </c>
    </row>
    <row r="30" spans="2:25" ht="12.95" customHeight="1" x14ac:dyDescent="0.25">
      <c r="B30" s="14">
        <v>1299</v>
      </c>
      <c r="C30" s="15" t="s">
        <v>35</v>
      </c>
      <c r="D30" s="16"/>
      <c r="E30" s="16"/>
      <c r="F30" s="16"/>
      <c r="G30" s="16"/>
      <c r="H30" s="16"/>
      <c r="I30" s="153">
        <v>176425.55395999999</v>
      </c>
      <c r="J30" s="153">
        <v>21345.635889999998</v>
      </c>
      <c r="K30" s="153">
        <v>17952.157769999998</v>
      </c>
      <c r="L30" s="17">
        <v>1.162404435333666E-2</v>
      </c>
      <c r="M30" s="154">
        <v>216032.20519595101</v>
      </c>
      <c r="N30" s="153">
        <v>26335.323100000001</v>
      </c>
      <c r="O30" s="153">
        <v>22138.025410000002</v>
      </c>
      <c r="P30" s="155">
        <v>1.1949956950976674E-2</v>
      </c>
      <c r="Q30" s="153">
        <v>52353.910519999998</v>
      </c>
      <c r="R30" s="153">
        <v>6150.7973700000002</v>
      </c>
      <c r="S30" s="153">
        <v>5148.2316499999997</v>
      </c>
      <c r="T30" s="156">
        <v>57044.045505950999</v>
      </c>
      <c r="U30" s="153">
        <v>6705.2283299999999</v>
      </c>
      <c r="V30" s="153">
        <v>5612.8933999999999</v>
      </c>
      <c r="W30" s="153">
        <v>0</v>
      </c>
      <c r="X30" s="153">
        <v>0</v>
      </c>
      <c r="Y30" s="153">
        <v>0</v>
      </c>
    </row>
    <row r="31" spans="2:25" ht="12.95" customHeight="1" x14ac:dyDescent="0.25">
      <c r="B31" s="18">
        <v>13</v>
      </c>
      <c r="C31" s="19" t="s">
        <v>36</v>
      </c>
      <c r="D31" s="20"/>
      <c r="E31" s="20"/>
      <c r="F31" s="20"/>
      <c r="G31" s="20"/>
      <c r="H31" s="21"/>
      <c r="I31" s="148">
        <v>0</v>
      </c>
      <c r="J31" s="148">
        <v>0</v>
      </c>
      <c r="K31" s="148">
        <v>0</v>
      </c>
      <c r="L31" s="13">
        <v>0</v>
      </c>
      <c r="M31" s="149">
        <v>0</v>
      </c>
      <c r="N31" s="148">
        <v>0</v>
      </c>
      <c r="O31" s="148">
        <v>0</v>
      </c>
      <c r="P31" s="150">
        <v>0</v>
      </c>
      <c r="Q31" s="148">
        <v>0</v>
      </c>
      <c r="R31" s="148">
        <v>0</v>
      </c>
      <c r="S31" s="148">
        <v>0</v>
      </c>
      <c r="T31" s="157">
        <v>0</v>
      </c>
      <c r="U31" s="148">
        <v>0</v>
      </c>
      <c r="V31" s="148">
        <v>0</v>
      </c>
      <c r="W31" s="148">
        <v>0</v>
      </c>
      <c r="X31" s="148">
        <v>0</v>
      </c>
      <c r="Y31" s="148">
        <v>0</v>
      </c>
    </row>
    <row r="32" spans="2:25" ht="12.95" customHeight="1" x14ac:dyDescent="0.25">
      <c r="B32" s="14">
        <v>1301</v>
      </c>
      <c r="C32" s="15" t="s">
        <v>37</v>
      </c>
      <c r="D32" s="16"/>
      <c r="E32" s="16"/>
      <c r="F32" s="16"/>
      <c r="G32" s="16"/>
      <c r="H32" s="16"/>
      <c r="I32" s="153">
        <v>0</v>
      </c>
      <c r="J32" s="153">
        <v>0</v>
      </c>
      <c r="K32" s="153">
        <v>0</v>
      </c>
      <c r="L32" s="17">
        <v>0</v>
      </c>
      <c r="M32" s="154">
        <v>0</v>
      </c>
      <c r="N32" s="153">
        <v>0</v>
      </c>
      <c r="O32" s="153">
        <v>0</v>
      </c>
      <c r="P32" s="155">
        <v>0</v>
      </c>
      <c r="Q32" s="153">
        <v>0</v>
      </c>
      <c r="R32" s="153">
        <v>0</v>
      </c>
      <c r="S32" s="153">
        <v>0</v>
      </c>
      <c r="T32" s="156">
        <v>0</v>
      </c>
      <c r="U32" s="153">
        <v>0</v>
      </c>
      <c r="V32" s="153">
        <v>0</v>
      </c>
      <c r="W32" s="153">
        <v>0</v>
      </c>
      <c r="X32" s="153">
        <v>0</v>
      </c>
      <c r="Y32" s="153">
        <v>0</v>
      </c>
    </row>
    <row r="33" spans="2:25" ht="12.95" customHeight="1" x14ac:dyDescent="0.25">
      <c r="B33" s="14">
        <v>1302</v>
      </c>
      <c r="C33" s="15" t="s">
        <v>38</v>
      </c>
      <c r="D33" s="16"/>
      <c r="E33" s="16"/>
      <c r="F33" s="16"/>
      <c r="G33" s="16"/>
      <c r="H33" s="16"/>
      <c r="I33" s="153">
        <v>0</v>
      </c>
      <c r="J33" s="153">
        <v>0</v>
      </c>
      <c r="K33" s="153">
        <v>0</v>
      </c>
      <c r="L33" s="17">
        <v>0</v>
      </c>
      <c r="M33" s="154">
        <v>0</v>
      </c>
      <c r="N33" s="153">
        <v>0</v>
      </c>
      <c r="O33" s="153">
        <v>0</v>
      </c>
      <c r="P33" s="155">
        <v>0</v>
      </c>
      <c r="Q33" s="153">
        <v>0</v>
      </c>
      <c r="R33" s="153">
        <v>0</v>
      </c>
      <c r="S33" s="153">
        <v>0</v>
      </c>
      <c r="T33" s="156">
        <v>0</v>
      </c>
      <c r="U33" s="153">
        <v>0</v>
      </c>
      <c r="V33" s="153">
        <v>0</v>
      </c>
      <c r="W33" s="153">
        <v>0</v>
      </c>
      <c r="X33" s="153">
        <v>0</v>
      </c>
      <c r="Y33" s="153">
        <v>0</v>
      </c>
    </row>
    <row r="34" spans="2:25" ht="12.95" customHeight="1" x14ac:dyDescent="0.25">
      <c r="B34" s="14">
        <v>1303</v>
      </c>
      <c r="C34" s="15" t="s">
        <v>39</v>
      </c>
      <c r="D34" s="16"/>
      <c r="E34" s="16"/>
      <c r="F34" s="16"/>
      <c r="G34" s="16"/>
      <c r="H34" s="16"/>
      <c r="I34" s="153">
        <v>0</v>
      </c>
      <c r="J34" s="153">
        <v>0</v>
      </c>
      <c r="K34" s="153">
        <v>0</v>
      </c>
      <c r="L34" s="17">
        <v>0</v>
      </c>
      <c r="M34" s="154">
        <v>0</v>
      </c>
      <c r="N34" s="153">
        <v>0</v>
      </c>
      <c r="O34" s="153">
        <v>0</v>
      </c>
      <c r="P34" s="155">
        <v>0</v>
      </c>
      <c r="Q34" s="153">
        <v>0</v>
      </c>
      <c r="R34" s="153">
        <v>0</v>
      </c>
      <c r="S34" s="153">
        <v>0</v>
      </c>
      <c r="T34" s="156">
        <v>0</v>
      </c>
      <c r="U34" s="153">
        <v>0</v>
      </c>
      <c r="V34" s="153">
        <v>0</v>
      </c>
      <c r="W34" s="153">
        <v>0</v>
      </c>
      <c r="X34" s="153">
        <v>0</v>
      </c>
      <c r="Y34" s="153">
        <v>0</v>
      </c>
    </row>
    <row r="35" spans="2:25" ht="12.95" customHeight="1" x14ac:dyDescent="0.25">
      <c r="B35" s="14">
        <v>1399</v>
      </c>
      <c r="C35" s="15" t="s">
        <v>40</v>
      </c>
      <c r="D35" s="16"/>
      <c r="E35" s="16"/>
      <c r="F35" s="16"/>
      <c r="G35" s="16"/>
      <c r="H35" s="16"/>
      <c r="I35" s="153">
        <v>0</v>
      </c>
      <c r="J35" s="153">
        <v>0</v>
      </c>
      <c r="K35" s="153">
        <v>0</v>
      </c>
      <c r="L35" s="17">
        <v>0</v>
      </c>
      <c r="M35" s="154">
        <v>0</v>
      </c>
      <c r="N35" s="153">
        <v>0</v>
      </c>
      <c r="O35" s="153">
        <v>0</v>
      </c>
      <c r="P35" s="155">
        <v>0</v>
      </c>
      <c r="Q35" s="153">
        <v>0</v>
      </c>
      <c r="R35" s="153">
        <v>0</v>
      </c>
      <c r="S35" s="153">
        <v>0</v>
      </c>
      <c r="T35" s="156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</row>
    <row r="36" spans="2:25" ht="12.95" customHeight="1" x14ac:dyDescent="0.25">
      <c r="B36" s="18">
        <v>14</v>
      </c>
      <c r="C36" s="19" t="s">
        <v>41</v>
      </c>
      <c r="D36" s="20"/>
      <c r="E36" s="20"/>
      <c r="F36" s="20"/>
      <c r="G36" s="20"/>
      <c r="H36" s="21"/>
      <c r="I36" s="148">
        <v>3653356.1230100002</v>
      </c>
      <c r="J36" s="148">
        <v>456115.63377999992</v>
      </c>
      <c r="K36" s="148">
        <v>380395.42859000002</v>
      </c>
      <c r="L36" s="13">
        <v>0.24070647737362674</v>
      </c>
      <c r="M36" s="149">
        <v>4457556.1173350224</v>
      </c>
      <c r="N36" s="148">
        <v>557157.46289000008</v>
      </c>
      <c r="O36" s="148">
        <v>464561.42390999995</v>
      </c>
      <c r="P36" s="150">
        <v>0.24657251292880203</v>
      </c>
      <c r="Q36" s="148">
        <v>122489.05822000001</v>
      </c>
      <c r="R36" s="148">
        <v>16132.67152</v>
      </c>
      <c r="S36" s="148">
        <v>13359.843550000001</v>
      </c>
      <c r="T36" s="157">
        <v>158959.67304160498</v>
      </c>
      <c r="U36" s="148">
        <v>20941.210070000001</v>
      </c>
      <c r="V36" s="148">
        <v>17340.562150000002</v>
      </c>
      <c r="W36" s="148">
        <v>0</v>
      </c>
      <c r="X36" s="148">
        <v>0</v>
      </c>
      <c r="Y36" s="148">
        <v>0</v>
      </c>
    </row>
    <row r="37" spans="2:25" ht="12.95" customHeight="1" x14ac:dyDescent="0.25">
      <c r="B37" s="14">
        <v>1401</v>
      </c>
      <c r="C37" s="15" t="s">
        <v>42</v>
      </c>
      <c r="D37" s="16"/>
      <c r="E37" s="16"/>
      <c r="F37" s="16"/>
      <c r="G37" s="16"/>
      <c r="H37" s="16"/>
      <c r="I37" s="153">
        <v>323683.16292000003</v>
      </c>
      <c r="J37" s="153">
        <v>40234.834990000003</v>
      </c>
      <c r="K37" s="153">
        <v>33147.928970000001</v>
      </c>
      <c r="L37" s="17">
        <v>2.132631785905249E-2</v>
      </c>
      <c r="M37" s="154">
        <v>393453.050862965</v>
      </c>
      <c r="N37" s="153">
        <v>48952.31684</v>
      </c>
      <c r="O37" s="153">
        <v>40405.798110000003</v>
      </c>
      <c r="P37" s="155">
        <v>2.1764102328068028E-2</v>
      </c>
      <c r="Q37" s="153">
        <v>4385</v>
      </c>
      <c r="R37" s="153">
        <v>537</v>
      </c>
      <c r="S37" s="153">
        <v>448</v>
      </c>
      <c r="T37" s="156">
        <v>5796</v>
      </c>
      <c r="U37" s="153">
        <v>710</v>
      </c>
      <c r="V37" s="153">
        <v>592</v>
      </c>
      <c r="W37" s="153">
        <v>0</v>
      </c>
      <c r="X37" s="153">
        <v>0</v>
      </c>
      <c r="Y37" s="153">
        <v>0</v>
      </c>
    </row>
    <row r="38" spans="2:25" ht="12.95" customHeight="1" x14ac:dyDescent="0.25">
      <c r="B38" s="14">
        <v>1402</v>
      </c>
      <c r="C38" s="15" t="s">
        <v>43</v>
      </c>
      <c r="D38" s="16"/>
      <c r="E38" s="16"/>
      <c r="F38" s="16"/>
      <c r="G38" s="16"/>
      <c r="H38" s="16"/>
      <c r="I38" s="153">
        <v>385438.17842000001</v>
      </c>
      <c r="J38" s="153">
        <v>47411.536769999999</v>
      </c>
      <c r="K38" s="153">
        <v>39412.638399999996</v>
      </c>
      <c r="L38" s="17">
        <v>2.5395133419499845E-2</v>
      </c>
      <c r="M38" s="154">
        <v>465626.30231907597</v>
      </c>
      <c r="N38" s="153">
        <v>57289.894140000004</v>
      </c>
      <c r="O38" s="153">
        <v>47588.909420000004</v>
      </c>
      <c r="P38" s="155">
        <v>2.5756411007832897E-2</v>
      </c>
      <c r="Q38" s="153">
        <v>1832</v>
      </c>
      <c r="R38" s="153">
        <v>224</v>
      </c>
      <c r="S38" s="153">
        <v>185</v>
      </c>
      <c r="T38" s="156">
        <v>2545</v>
      </c>
      <c r="U38" s="153">
        <v>311</v>
      </c>
      <c r="V38" s="153">
        <v>257</v>
      </c>
      <c r="W38" s="153">
        <v>0</v>
      </c>
      <c r="X38" s="153">
        <v>0</v>
      </c>
      <c r="Y38" s="153">
        <v>0</v>
      </c>
    </row>
    <row r="39" spans="2:25" ht="12.95" customHeight="1" x14ac:dyDescent="0.25">
      <c r="B39" s="14">
        <v>1403</v>
      </c>
      <c r="C39" s="15" t="s">
        <v>44</v>
      </c>
      <c r="D39" s="16"/>
      <c r="E39" s="16"/>
      <c r="F39" s="16"/>
      <c r="G39" s="16"/>
      <c r="H39" s="16"/>
      <c r="I39" s="153">
        <v>1318431.41524</v>
      </c>
      <c r="J39" s="153">
        <v>164630.30440999998</v>
      </c>
      <c r="K39" s="153">
        <v>137404.17863000001</v>
      </c>
      <c r="L39" s="17">
        <v>8.6866697616020241E-2</v>
      </c>
      <c r="M39" s="154">
        <v>1601140.1730229051</v>
      </c>
      <c r="N39" s="153">
        <v>200158.00671000002</v>
      </c>
      <c r="O39" s="153">
        <v>166914.25374999997</v>
      </c>
      <c r="P39" s="155">
        <v>8.856807309238017E-2</v>
      </c>
      <c r="Q39" s="153">
        <v>15357</v>
      </c>
      <c r="R39" s="153">
        <v>1879</v>
      </c>
      <c r="S39" s="153">
        <v>1570</v>
      </c>
      <c r="T39" s="156">
        <v>19746</v>
      </c>
      <c r="U39" s="153">
        <v>2415</v>
      </c>
      <c r="V39" s="153">
        <v>2018</v>
      </c>
      <c r="W39" s="153">
        <v>0</v>
      </c>
      <c r="X39" s="153">
        <v>0</v>
      </c>
      <c r="Y39" s="153">
        <v>0</v>
      </c>
    </row>
    <row r="40" spans="2:25" ht="12.95" customHeight="1" x14ac:dyDescent="0.25">
      <c r="B40" s="14">
        <v>1404</v>
      </c>
      <c r="C40" s="15" t="s">
        <v>45</v>
      </c>
      <c r="D40" s="16"/>
      <c r="E40" s="16"/>
      <c r="F40" s="16"/>
      <c r="G40" s="16"/>
      <c r="H40" s="16"/>
      <c r="I40" s="153">
        <v>416164.24765999999</v>
      </c>
      <c r="J40" s="153">
        <v>51848.974519999996</v>
      </c>
      <c r="K40" s="153">
        <v>43170.32445</v>
      </c>
      <c r="L40" s="17">
        <v>2.7419563461705806E-2</v>
      </c>
      <c r="M40" s="154">
        <v>486413.75722811301</v>
      </c>
      <c r="N40" s="153">
        <v>60644.818780000009</v>
      </c>
      <c r="O40" s="153">
        <v>50476.404699999999</v>
      </c>
      <c r="P40" s="155">
        <v>2.6906282116439334E-2</v>
      </c>
      <c r="Q40" s="153">
        <v>3999.0582200000003</v>
      </c>
      <c r="R40" s="153">
        <v>482.35452000000004</v>
      </c>
      <c r="S40" s="153">
        <v>399.23955000000001</v>
      </c>
      <c r="T40" s="156">
        <v>4203.3320416050001</v>
      </c>
      <c r="U40" s="153">
        <v>508.38506999999998</v>
      </c>
      <c r="V40" s="153">
        <v>419.54115000000002</v>
      </c>
      <c r="W40" s="153">
        <v>0</v>
      </c>
      <c r="X40" s="153">
        <v>0</v>
      </c>
      <c r="Y40" s="153">
        <v>0</v>
      </c>
    </row>
    <row r="41" spans="2:25" ht="12.95" customHeight="1" x14ac:dyDescent="0.25">
      <c r="B41" s="14">
        <v>1405</v>
      </c>
      <c r="C41" s="15" t="s">
        <v>46</v>
      </c>
      <c r="D41" s="16"/>
      <c r="E41" s="16"/>
      <c r="F41" s="16"/>
      <c r="G41" s="16"/>
      <c r="H41" s="16"/>
      <c r="I41" s="153">
        <v>402110.92397999996</v>
      </c>
      <c r="J41" s="153">
        <v>51749.824979999998</v>
      </c>
      <c r="K41" s="153">
        <v>43434.155610000002</v>
      </c>
      <c r="L41" s="17">
        <v>2.6493640577512096E-2</v>
      </c>
      <c r="M41" s="154">
        <v>538734.92057870899</v>
      </c>
      <c r="N41" s="153">
        <v>69218.257450000005</v>
      </c>
      <c r="O41" s="153">
        <v>58137.535649999998</v>
      </c>
      <c r="P41" s="155">
        <v>2.9800460089105602E-2</v>
      </c>
      <c r="Q41" s="153">
        <v>59844</v>
      </c>
      <c r="R41" s="153">
        <v>8450</v>
      </c>
      <c r="S41" s="153">
        <v>6986</v>
      </c>
      <c r="T41" s="156">
        <v>78039</v>
      </c>
      <c r="U41" s="153">
        <v>11019</v>
      </c>
      <c r="V41" s="153">
        <v>9110</v>
      </c>
      <c r="W41" s="153">
        <v>0</v>
      </c>
      <c r="X41" s="153">
        <v>0</v>
      </c>
      <c r="Y41" s="153">
        <v>0</v>
      </c>
    </row>
    <row r="42" spans="2:25" ht="12.95" customHeight="1" x14ac:dyDescent="0.25">
      <c r="B42" s="14">
        <v>1499</v>
      </c>
      <c r="C42" s="15" t="s">
        <v>47</v>
      </c>
      <c r="D42" s="16"/>
      <c r="E42" s="16"/>
      <c r="F42" s="16"/>
      <c r="G42" s="16"/>
      <c r="H42" s="16"/>
      <c r="I42" s="153">
        <v>807528.1947900001</v>
      </c>
      <c r="J42" s="153">
        <v>100240.15810999999</v>
      </c>
      <c r="K42" s="153">
        <v>83826.20253000001</v>
      </c>
      <c r="L42" s="17">
        <v>5.3205124439836264E-2</v>
      </c>
      <c r="M42" s="158">
        <v>972187.91332325409</v>
      </c>
      <c r="N42" s="153">
        <v>120894.16897</v>
      </c>
      <c r="O42" s="153">
        <v>101038.52227999999</v>
      </c>
      <c r="P42" s="155">
        <v>5.3777184294975994E-2</v>
      </c>
      <c r="Q42" s="159">
        <v>37072</v>
      </c>
      <c r="R42" s="153">
        <v>4560.317</v>
      </c>
      <c r="S42" s="153">
        <v>3771.6040000000003</v>
      </c>
      <c r="T42" s="156">
        <v>48630.341</v>
      </c>
      <c r="U42" s="153">
        <v>5977.8249999999998</v>
      </c>
      <c r="V42" s="153">
        <v>4944.0210000000006</v>
      </c>
      <c r="W42" s="159">
        <v>0</v>
      </c>
      <c r="X42" s="153">
        <v>0</v>
      </c>
      <c r="Y42" s="153">
        <v>0</v>
      </c>
    </row>
    <row r="43" spans="2:25" ht="12.95" customHeight="1" x14ac:dyDescent="0.25">
      <c r="B43" s="18">
        <v>15</v>
      </c>
      <c r="C43" s="19" t="s">
        <v>48</v>
      </c>
      <c r="D43" s="20"/>
      <c r="E43" s="20"/>
      <c r="F43" s="20"/>
      <c r="G43" s="20"/>
      <c r="H43" s="21"/>
      <c r="I43" s="148">
        <v>373993.54342999996</v>
      </c>
      <c r="J43" s="148">
        <v>46361.916509999995</v>
      </c>
      <c r="K43" s="148">
        <v>38496.225890000002</v>
      </c>
      <c r="L43" s="13">
        <v>2.4641087637891183E-2</v>
      </c>
      <c r="M43" s="149">
        <v>515974.63239987113</v>
      </c>
      <c r="N43" s="148">
        <v>63883.443399999989</v>
      </c>
      <c r="O43" s="148">
        <v>53013.24338</v>
      </c>
      <c r="P43" s="150">
        <v>2.8541460470589308E-2</v>
      </c>
      <c r="Q43" s="148">
        <v>3135</v>
      </c>
      <c r="R43" s="148">
        <v>388.11700000000002</v>
      </c>
      <c r="S43" s="148">
        <v>320.096</v>
      </c>
      <c r="T43" s="157">
        <v>3905.0189999999998</v>
      </c>
      <c r="U43" s="148">
        <v>483.11900000000003</v>
      </c>
      <c r="V43" s="148">
        <v>399.09800000000001</v>
      </c>
      <c r="W43" s="148">
        <v>0</v>
      </c>
      <c r="X43" s="148">
        <v>0</v>
      </c>
      <c r="Y43" s="148">
        <v>0</v>
      </c>
    </row>
    <row r="44" spans="2:25" ht="12.95" customHeight="1" x14ac:dyDescent="0.25">
      <c r="B44" s="14">
        <v>1501</v>
      </c>
      <c r="C44" s="15" t="s">
        <v>49</v>
      </c>
      <c r="D44" s="16"/>
      <c r="E44" s="16"/>
      <c r="F44" s="16"/>
      <c r="G44" s="16"/>
      <c r="H44" s="16"/>
      <c r="I44" s="153">
        <v>244107.40979000001</v>
      </c>
      <c r="J44" s="153">
        <v>30435.269979999997</v>
      </c>
      <c r="K44" s="153">
        <v>25360.050520000004</v>
      </c>
      <c r="L44" s="17">
        <v>1.608335807759698E-2</v>
      </c>
      <c r="M44" s="154">
        <v>338599.95312987105</v>
      </c>
      <c r="N44" s="153">
        <v>42163.513299999999</v>
      </c>
      <c r="O44" s="153">
        <v>35095.564270000003</v>
      </c>
      <c r="P44" s="155">
        <v>1.8729868816709721E-2</v>
      </c>
      <c r="Q44" s="153">
        <v>0</v>
      </c>
      <c r="R44" s="153">
        <v>0</v>
      </c>
      <c r="S44" s="153">
        <v>0</v>
      </c>
      <c r="T44" s="156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</row>
    <row r="45" spans="2:25" ht="12.95" customHeight="1" x14ac:dyDescent="0.25">
      <c r="B45" s="14">
        <v>1502</v>
      </c>
      <c r="C45" s="15" t="s">
        <v>50</v>
      </c>
      <c r="D45" s="16"/>
      <c r="E45" s="16"/>
      <c r="F45" s="16"/>
      <c r="G45" s="16"/>
      <c r="H45" s="16"/>
      <c r="I45" s="153">
        <v>11538.36861</v>
      </c>
      <c r="J45" s="153">
        <v>1520.62895</v>
      </c>
      <c r="K45" s="153">
        <v>1261.23316</v>
      </c>
      <c r="L45" s="17">
        <v>7.6022155224858372E-4</v>
      </c>
      <c r="M45" s="154">
        <v>14953.83512</v>
      </c>
      <c r="N45" s="153">
        <v>1971.3642</v>
      </c>
      <c r="O45" s="153">
        <v>1633.52775</v>
      </c>
      <c r="P45" s="155">
        <v>8.2718077045001786E-4</v>
      </c>
      <c r="Q45" s="153">
        <v>0</v>
      </c>
      <c r="R45" s="153">
        <v>0</v>
      </c>
      <c r="S45" s="153">
        <v>0</v>
      </c>
      <c r="T45" s="156">
        <v>0</v>
      </c>
      <c r="U45" s="153">
        <v>0</v>
      </c>
      <c r="V45" s="153">
        <v>0</v>
      </c>
      <c r="W45" s="153">
        <v>0</v>
      </c>
      <c r="X45" s="153">
        <v>0</v>
      </c>
      <c r="Y45" s="153">
        <v>0</v>
      </c>
    </row>
    <row r="46" spans="2:25" ht="12.95" customHeight="1" x14ac:dyDescent="0.25">
      <c r="B46" s="14">
        <v>1503</v>
      </c>
      <c r="C46" s="15" t="s">
        <v>51</v>
      </c>
      <c r="D46" s="16"/>
      <c r="E46" s="16"/>
      <c r="F46" s="16"/>
      <c r="G46" s="16"/>
      <c r="H46" s="16"/>
      <c r="I46" s="153">
        <v>1811.6224400000001</v>
      </c>
      <c r="J46" s="153">
        <v>235.28851</v>
      </c>
      <c r="K46" s="153">
        <v>193.53016</v>
      </c>
      <c r="L46" s="17">
        <v>1.1936127800870862E-4</v>
      </c>
      <c r="M46" s="154">
        <v>2285.2093400000003</v>
      </c>
      <c r="N46" s="153">
        <v>296.09198000000004</v>
      </c>
      <c r="O46" s="153">
        <v>245.21374</v>
      </c>
      <c r="P46" s="155">
        <v>1.2640778819158046E-4</v>
      </c>
      <c r="Q46" s="153">
        <v>0</v>
      </c>
      <c r="R46" s="153">
        <v>0.11700000000000001</v>
      </c>
      <c r="S46" s="153">
        <v>0</v>
      </c>
      <c r="T46" s="156">
        <v>0</v>
      </c>
      <c r="U46" s="153">
        <v>0.11899999999999999</v>
      </c>
      <c r="V46" s="153">
        <v>0</v>
      </c>
      <c r="W46" s="153">
        <v>0</v>
      </c>
      <c r="X46" s="153">
        <v>0</v>
      </c>
      <c r="Y46" s="153">
        <v>0</v>
      </c>
    </row>
    <row r="47" spans="2:25" ht="12.95" customHeight="1" x14ac:dyDescent="0.25">
      <c r="B47" s="14">
        <v>1504</v>
      </c>
      <c r="C47" s="15" t="s">
        <v>52</v>
      </c>
      <c r="D47" s="16"/>
      <c r="E47" s="16"/>
      <c r="F47" s="16"/>
      <c r="G47" s="16"/>
      <c r="H47" s="16"/>
      <c r="I47" s="153">
        <v>30044.844969999998</v>
      </c>
      <c r="J47" s="153">
        <v>3671.3892799999999</v>
      </c>
      <c r="K47" s="153">
        <v>3028.7742499999999</v>
      </c>
      <c r="L47" s="17">
        <v>1.9795466284866291E-3</v>
      </c>
      <c r="M47" s="154">
        <v>40273.031040000002</v>
      </c>
      <c r="N47" s="153">
        <v>4899.8253000000004</v>
      </c>
      <c r="O47" s="153">
        <v>4042.7779899999996</v>
      </c>
      <c r="P47" s="155">
        <v>2.2277279759136924E-3</v>
      </c>
      <c r="Q47" s="153">
        <v>1</v>
      </c>
      <c r="R47" s="153">
        <v>0</v>
      </c>
      <c r="S47" s="153">
        <v>9.6000000000000002E-2</v>
      </c>
      <c r="T47" s="156">
        <v>1.0189999999999999</v>
      </c>
      <c r="U47" s="153">
        <v>0</v>
      </c>
      <c r="V47" s="153">
        <v>9.8000000000000004E-2</v>
      </c>
      <c r="W47" s="153">
        <v>0</v>
      </c>
      <c r="X47" s="153">
        <v>0</v>
      </c>
      <c r="Y47" s="153">
        <v>0</v>
      </c>
    </row>
    <row r="48" spans="2:25" ht="12.95" customHeight="1" x14ac:dyDescent="0.25">
      <c r="B48" s="14">
        <v>1505</v>
      </c>
      <c r="C48" s="15" t="s">
        <v>53</v>
      </c>
      <c r="D48" s="16"/>
      <c r="E48" s="16"/>
      <c r="F48" s="16"/>
      <c r="G48" s="16"/>
      <c r="H48" s="16"/>
      <c r="I48" s="153">
        <v>9101.0119699999996</v>
      </c>
      <c r="J48" s="153">
        <v>1134.86735</v>
      </c>
      <c r="K48" s="153">
        <v>947.55793000000017</v>
      </c>
      <c r="L48" s="17">
        <v>5.9963290138521073E-4</v>
      </c>
      <c r="M48" s="154">
        <v>14434.974020000001</v>
      </c>
      <c r="N48" s="153">
        <v>1802.2316400000002</v>
      </c>
      <c r="O48" s="153">
        <v>1505.1745499999997</v>
      </c>
      <c r="P48" s="155">
        <v>7.9847964321339883E-4</v>
      </c>
      <c r="Q48" s="153">
        <v>0</v>
      </c>
      <c r="R48" s="153">
        <v>0</v>
      </c>
      <c r="S48" s="153">
        <v>0</v>
      </c>
      <c r="T48" s="156">
        <v>0</v>
      </c>
      <c r="U48" s="153">
        <v>0</v>
      </c>
      <c r="V48" s="153">
        <v>0</v>
      </c>
      <c r="W48" s="153">
        <v>0</v>
      </c>
      <c r="X48" s="153">
        <v>0</v>
      </c>
      <c r="Y48" s="153">
        <v>0</v>
      </c>
    </row>
    <row r="49" spans="2:25" ht="12.95" customHeight="1" x14ac:dyDescent="0.25">
      <c r="B49" s="14">
        <v>1506</v>
      </c>
      <c r="C49" s="15" t="s">
        <v>54</v>
      </c>
      <c r="D49" s="16"/>
      <c r="E49" s="16"/>
      <c r="F49" s="16"/>
      <c r="G49" s="16"/>
      <c r="H49" s="16"/>
      <c r="I49" s="153">
        <v>5531.7380000000003</v>
      </c>
      <c r="J49" s="153">
        <v>671.98099999999999</v>
      </c>
      <c r="K49" s="153">
        <v>553.34100000000001</v>
      </c>
      <c r="L49" s="17">
        <v>3.6446629425132191E-4</v>
      </c>
      <c r="M49" s="154">
        <v>8045.7690000000002</v>
      </c>
      <c r="N49" s="153">
        <v>976.94999999999993</v>
      </c>
      <c r="O49" s="153">
        <v>804.42700000000002</v>
      </c>
      <c r="P49" s="155">
        <v>4.4505675947849224E-4</v>
      </c>
      <c r="Q49" s="153">
        <v>0</v>
      </c>
      <c r="R49" s="153">
        <v>0</v>
      </c>
      <c r="S49" s="153">
        <v>0</v>
      </c>
      <c r="T49" s="156">
        <v>0</v>
      </c>
      <c r="U49" s="153">
        <v>0</v>
      </c>
      <c r="V49" s="153">
        <v>0</v>
      </c>
      <c r="W49" s="153">
        <v>0</v>
      </c>
      <c r="X49" s="153">
        <v>0</v>
      </c>
      <c r="Y49" s="153">
        <v>0</v>
      </c>
    </row>
    <row r="50" spans="2:25" ht="12.95" customHeight="1" x14ac:dyDescent="0.25">
      <c r="B50" s="14">
        <v>1507</v>
      </c>
      <c r="C50" s="15" t="s">
        <v>55</v>
      </c>
      <c r="D50" s="16"/>
      <c r="E50" s="16"/>
      <c r="F50" s="16"/>
      <c r="G50" s="16"/>
      <c r="H50" s="16"/>
      <c r="I50" s="153">
        <v>3368</v>
      </c>
      <c r="J50" s="153">
        <v>415</v>
      </c>
      <c r="K50" s="153">
        <v>343</v>
      </c>
      <c r="L50" s="17">
        <v>2.2190539013931105E-4</v>
      </c>
      <c r="M50" s="154">
        <v>4194</v>
      </c>
      <c r="N50" s="153">
        <v>517</v>
      </c>
      <c r="O50" s="153">
        <v>427</v>
      </c>
      <c r="P50" s="155">
        <v>2.3199374096531932E-4</v>
      </c>
      <c r="Q50" s="153">
        <v>3134</v>
      </c>
      <c r="R50" s="153">
        <v>388</v>
      </c>
      <c r="S50" s="153">
        <v>320</v>
      </c>
      <c r="T50" s="156">
        <v>3904</v>
      </c>
      <c r="U50" s="153">
        <v>483</v>
      </c>
      <c r="V50" s="153">
        <v>399</v>
      </c>
      <c r="W50" s="153">
        <v>0</v>
      </c>
      <c r="X50" s="153">
        <v>0</v>
      </c>
      <c r="Y50" s="153">
        <v>0</v>
      </c>
    </row>
    <row r="51" spans="2:25" ht="12.95" customHeight="1" x14ac:dyDescent="0.25">
      <c r="B51" s="14">
        <v>1599</v>
      </c>
      <c r="C51" s="15" t="s">
        <v>56</v>
      </c>
      <c r="D51" s="16"/>
      <c r="E51" s="16"/>
      <c r="F51" s="16"/>
      <c r="G51" s="16"/>
      <c r="H51" s="16"/>
      <c r="I51" s="153">
        <v>68490.547649999993</v>
      </c>
      <c r="J51" s="153">
        <v>8277.4914399999998</v>
      </c>
      <c r="K51" s="153">
        <v>6808.7388700000001</v>
      </c>
      <c r="L51" s="17">
        <v>4.5125955157744426E-3</v>
      </c>
      <c r="M51" s="154">
        <v>93187.860749999993</v>
      </c>
      <c r="N51" s="153">
        <v>11256.466980000001</v>
      </c>
      <c r="O51" s="153">
        <v>9259.5580799999989</v>
      </c>
      <c r="P51" s="155">
        <v>5.1547449756670829E-3</v>
      </c>
      <c r="Q51" s="153">
        <v>0</v>
      </c>
      <c r="R51" s="153">
        <v>0</v>
      </c>
      <c r="S51" s="153">
        <v>0</v>
      </c>
      <c r="T51" s="156">
        <v>0</v>
      </c>
      <c r="U51" s="153">
        <v>0</v>
      </c>
      <c r="V51" s="153">
        <v>0</v>
      </c>
      <c r="W51" s="153">
        <v>0</v>
      </c>
      <c r="X51" s="153">
        <v>0</v>
      </c>
      <c r="Y51" s="153">
        <v>0</v>
      </c>
    </row>
    <row r="52" spans="2:25" ht="12.95" customHeight="1" x14ac:dyDescent="0.25">
      <c r="B52" s="18">
        <v>16</v>
      </c>
      <c r="C52" s="19" t="s">
        <v>57</v>
      </c>
      <c r="D52" s="20"/>
      <c r="E52" s="20"/>
      <c r="F52" s="20"/>
      <c r="G52" s="20"/>
      <c r="H52" s="21"/>
      <c r="I52" s="148">
        <v>1318756.4671100001</v>
      </c>
      <c r="J52" s="148">
        <v>166660.77383000002</v>
      </c>
      <c r="K52" s="148">
        <v>138992.00192000001</v>
      </c>
      <c r="L52" s="13">
        <v>8.6888114113059411E-2</v>
      </c>
      <c r="M52" s="149">
        <v>1624807.967229692</v>
      </c>
      <c r="N52" s="148">
        <v>205442.70199999999</v>
      </c>
      <c r="O52" s="148">
        <v>171259.61302000002</v>
      </c>
      <c r="P52" s="150">
        <v>8.9877271976125953E-2</v>
      </c>
      <c r="Q52" s="148">
        <v>23277</v>
      </c>
      <c r="R52" s="148">
        <v>2843.6860000000001</v>
      </c>
      <c r="S52" s="148">
        <v>2361.1950000000002</v>
      </c>
      <c r="T52" s="157">
        <v>27759.166000000001</v>
      </c>
      <c r="U52" s="148">
        <v>3403.8629999999998</v>
      </c>
      <c r="V52" s="148">
        <v>2822.8029999999999</v>
      </c>
      <c r="W52" s="148">
        <v>0</v>
      </c>
      <c r="X52" s="148">
        <v>0</v>
      </c>
      <c r="Y52" s="148">
        <v>0</v>
      </c>
    </row>
    <row r="53" spans="2:25" ht="12.95" customHeight="1" x14ac:dyDescent="0.25">
      <c r="B53" s="14">
        <v>1601</v>
      </c>
      <c r="C53" s="15" t="s">
        <v>58</v>
      </c>
      <c r="D53" s="16"/>
      <c r="E53" s="16"/>
      <c r="F53" s="16"/>
      <c r="G53" s="16"/>
      <c r="H53" s="16"/>
      <c r="I53" s="153">
        <v>756396.30963000003</v>
      </c>
      <c r="J53" s="153">
        <v>95227.955660000007</v>
      </c>
      <c r="K53" s="153">
        <v>79588.562180000008</v>
      </c>
      <c r="L53" s="17">
        <v>4.9836228678260173E-2</v>
      </c>
      <c r="M53" s="154">
        <v>929027.07405067899</v>
      </c>
      <c r="N53" s="153">
        <v>117088.97622000001</v>
      </c>
      <c r="O53" s="153">
        <v>97782.800740000006</v>
      </c>
      <c r="P53" s="155">
        <v>5.1389715395107713E-2</v>
      </c>
      <c r="Q53" s="153">
        <v>19575</v>
      </c>
      <c r="R53" s="153">
        <v>2348.982</v>
      </c>
      <c r="S53" s="153">
        <v>1950.78</v>
      </c>
      <c r="T53" s="156">
        <v>23173.452000000001</v>
      </c>
      <c r="U53" s="153">
        <v>2787.3739999999998</v>
      </c>
      <c r="V53" s="153">
        <v>2311.7429999999999</v>
      </c>
      <c r="W53" s="153">
        <v>0</v>
      </c>
      <c r="X53" s="153">
        <v>0</v>
      </c>
      <c r="Y53" s="153">
        <v>0</v>
      </c>
    </row>
    <row r="54" spans="2:25" ht="12.95" customHeight="1" x14ac:dyDescent="0.25">
      <c r="B54" s="14">
        <v>1602</v>
      </c>
      <c r="C54" s="15" t="s">
        <v>59</v>
      </c>
      <c r="D54" s="16"/>
      <c r="E54" s="16"/>
      <c r="F54" s="16"/>
      <c r="G54" s="16"/>
      <c r="H54" s="16"/>
      <c r="I54" s="153">
        <v>88921.296159999998</v>
      </c>
      <c r="J54" s="153">
        <v>11512.886570000001</v>
      </c>
      <c r="K54" s="153">
        <v>9584.6313000000009</v>
      </c>
      <c r="L54" s="17">
        <v>5.8587039537048753E-3</v>
      </c>
      <c r="M54" s="154">
        <v>115855.81126141601</v>
      </c>
      <c r="N54" s="153">
        <v>14964.85968</v>
      </c>
      <c r="O54" s="153">
        <v>12466.2209</v>
      </c>
      <c r="P54" s="155">
        <v>6.4086368781849949E-3</v>
      </c>
      <c r="Q54" s="153">
        <v>0</v>
      </c>
      <c r="R54" s="153">
        <v>0</v>
      </c>
      <c r="S54" s="153">
        <v>0</v>
      </c>
      <c r="T54" s="156">
        <v>0</v>
      </c>
      <c r="U54" s="153">
        <v>0</v>
      </c>
      <c r="V54" s="153">
        <v>0</v>
      </c>
      <c r="W54" s="153">
        <v>0</v>
      </c>
      <c r="X54" s="153">
        <v>0</v>
      </c>
      <c r="Y54" s="153">
        <v>0</v>
      </c>
    </row>
    <row r="55" spans="2:25" ht="12.95" customHeight="1" x14ac:dyDescent="0.25">
      <c r="B55" s="14">
        <v>1603</v>
      </c>
      <c r="C55" s="15" t="s">
        <v>60</v>
      </c>
      <c r="D55" s="16"/>
      <c r="E55" s="16"/>
      <c r="F55" s="16"/>
      <c r="G55" s="16"/>
      <c r="H55" s="16"/>
      <c r="I55" s="153">
        <v>9129.4489900000008</v>
      </c>
      <c r="J55" s="153">
        <v>1157.78072</v>
      </c>
      <c r="K55" s="153">
        <v>961.28922999999998</v>
      </c>
      <c r="L55" s="17">
        <v>6.0150651421700993E-4</v>
      </c>
      <c r="M55" s="154">
        <v>11082.446439720001</v>
      </c>
      <c r="N55" s="153">
        <v>1406.5888500000001</v>
      </c>
      <c r="O55" s="153">
        <v>1170.09626</v>
      </c>
      <c r="P55" s="155">
        <v>6.1303247701440802E-4</v>
      </c>
      <c r="Q55" s="153">
        <v>0</v>
      </c>
      <c r="R55" s="153">
        <v>0</v>
      </c>
      <c r="S55" s="153">
        <v>0</v>
      </c>
      <c r="T55" s="156">
        <v>0</v>
      </c>
      <c r="U55" s="153">
        <v>0</v>
      </c>
      <c r="V55" s="153">
        <v>0</v>
      </c>
      <c r="W55" s="153">
        <v>0</v>
      </c>
      <c r="X55" s="153">
        <v>0</v>
      </c>
      <c r="Y55" s="153">
        <v>0</v>
      </c>
    </row>
    <row r="56" spans="2:25" ht="12.95" customHeight="1" x14ac:dyDescent="0.25">
      <c r="B56" s="14">
        <v>1699</v>
      </c>
      <c r="C56" s="15" t="s">
        <v>61</v>
      </c>
      <c r="D56" s="16"/>
      <c r="E56" s="16"/>
      <c r="F56" s="16"/>
      <c r="G56" s="16"/>
      <c r="H56" s="16"/>
      <c r="I56" s="153">
        <v>464309.41232999996</v>
      </c>
      <c r="J56" s="153">
        <v>58762.150880000001</v>
      </c>
      <c r="K56" s="153">
        <v>48857.519209999999</v>
      </c>
      <c r="L56" s="17">
        <v>3.0591674966877338E-2</v>
      </c>
      <c r="M56" s="154">
        <v>568842.63547787699</v>
      </c>
      <c r="N56" s="153">
        <v>71982.277249999999</v>
      </c>
      <c r="O56" s="153">
        <v>59840.49512</v>
      </c>
      <c r="P56" s="155">
        <v>3.1465887225818827E-2</v>
      </c>
      <c r="Q56" s="153">
        <v>3702</v>
      </c>
      <c r="R56" s="153">
        <v>494.70400000000001</v>
      </c>
      <c r="S56" s="153">
        <v>410.41500000000002</v>
      </c>
      <c r="T56" s="156">
        <v>4585.7139999999999</v>
      </c>
      <c r="U56" s="153">
        <v>616.48900000000003</v>
      </c>
      <c r="V56" s="153">
        <v>511.06</v>
      </c>
      <c r="W56" s="153">
        <v>0</v>
      </c>
      <c r="X56" s="153">
        <v>0</v>
      </c>
      <c r="Y56" s="153">
        <v>0</v>
      </c>
    </row>
    <row r="57" spans="2:25" ht="12.95" customHeight="1" x14ac:dyDescent="0.25">
      <c r="B57" s="18">
        <v>17</v>
      </c>
      <c r="C57" s="19" t="s">
        <v>62</v>
      </c>
      <c r="D57" s="20"/>
      <c r="E57" s="20"/>
      <c r="F57" s="20"/>
      <c r="G57" s="20"/>
      <c r="H57" s="21"/>
      <c r="I57" s="148">
        <v>1878793.6377700001</v>
      </c>
      <c r="J57" s="148">
        <v>236604.12251999998</v>
      </c>
      <c r="K57" s="148">
        <v>196829.41584000003</v>
      </c>
      <c r="L57" s="13">
        <v>0.12378694631253186</v>
      </c>
      <c r="M57" s="149">
        <v>2217854.8630240979</v>
      </c>
      <c r="N57" s="148">
        <v>279670.51766000001</v>
      </c>
      <c r="O57" s="148">
        <v>232595.44769999999</v>
      </c>
      <c r="P57" s="150">
        <v>0.12268203304508496</v>
      </c>
      <c r="Q57" s="148">
        <v>56206</v>
      </c>
      <c r="R57" s="148">
        <v>6859</v>
      </c>
      <c r="S57" s="148">
        <v>5746</v>
      </c>
      <c r="T57" s="157">
        <v>60651</v>
      </c>
      <c r="U57" s="148">
        <v>7416</v>
      </c>
      <c r="V57" s="148">
        <v>6208</v>
      </c>
      <c r="W57" s="148">
        <v>0</v>
      </c>
      <c r="X57" s="148">
        <v>0</v>
      </c>
      <c r="Y57" s="148">
        <v>0</v>
      </c>
    </row>
    <row r="58" spans="2:25" ht="12.95" customHeight="1" x14ac:dyDescent="0.25">
      <c r="B58" s="14">
        <v>1701</v>
      </c>
      <c r="C58" s="15" t="s">
        <v>63</v>
      </c>
      <c r="D58" s="16"/>
      <c r="E58" s="16"/>
      <c r="F58" s="16"/>
      <c r="G58" s="16"/>
      <c r="H58" s="16"/>
      <c r="I58" s="153">
        <v>564307.79405000003</v>
      </c>
      <c r="J58" s="153">
        <v>70054.496639999998</v>
      </c>
      <c r="K58" s="153">
        <v>58474.740960000003</v>
      </c>
      <c r="L58" s="17">
        <v>3.7180208193978395E-2</v>
      </c>
      <c r="M58" s="154">
        <v>659970.45316086803</v>
      </c>
      <c r="N58" s="153">
        <v>82013.350470000005</v>
      </c>
      <c r="O58" s="153">
        <v>68450.530219999986</v>
      </c>
      <c r="P58" s="155">
        <v>3.6506679626935344E-2</v>
      </c>
      <c r="Q58" s="153">
        <v>16157</v>
      </c>
      <c r="R58" s="153">
        <v>1893</v>
      </c>
      <c r="S58" s="153">
        <v>1556</v>
      </c>
      <c r="T58" s="156">
        <v>17587</v>
      </c>
      <c r="U58" s="153">
        <v>2062</v>
      </c>
      <c r="V58" s="153">
        <v>1694</v>
      </c>
      <c r="W58" s="153">
        <v>0</v>
      </c>
      <c r="X58" s="153">
        <v>0</v>
      </c>
      <c r="Y58" s="153">
        <v>0</v>
      </c>
    </row>
    <row r="59" spans="2:25" ht="12.95" customHeight="1" x14ac:dyDescent="0.25">
      <c r="B59" s="14">
        <v>1702</v>
      </c>
      <c r="C59" s="15" t="s">
        <v>64</v>
      </c>
      <c r="D59" s="16"/>
      <c r="E59" s="16"/>
      <c r="F59" s="16"/>
      <c r="G59" s="16"/>
      <c r="H59" s="16"/>
      <c r="I59" s="153">
        <v>568428.78254000004</v>
      </c>
      <c r="J59" s="153">
        <v>72684.09491</v>
      </c>
      <c r="K59" s="153">
        <v>60233.3197</v>
      </c>
      <c r="L59" s="17">
        <v>3.7451725283833823E-2</v>
      </c>
      <c r="M59" s="154">
        <v>664772.463737702</v>
      </c>
      <c r="N59" s="153">
        <v>85083.328240000003</v>
      </c>
      <c r="O59" s="153">
        <v>70496.04952</v>
      </c>
      <c r="P59" s="155">
        <v>3.6772305854373286E-2</v>
      </c>
      <c r="Q59" s="153">
        <v>2908</v>
      </c>
      <c r="R59" s="153">
        <v>418</v>
      </c>
      <c r="S59" s="153">
        <v>340</v>
      </c>
      <c r="T59" s="156">
        <v>3202</v>
      </c>
      <c r="U59" s="153">
        <v>461</v>
      </c>
      <c r="V59" s="153">
        <v>374</v>
      </c>
      <c r="W59" s="153">
        <v>0</v>
      </c>
      <c r="X59" s="153">
        <v>0</v>
      </c>
      <c r="Y59" s="153">
        <v>0</v>
      </c>
    </row>
    <row r="60" spans="2:25" ht="12.95" customHeight="1" x14ac:dyDescent="0.25">
      <c r="B60" s="14">
        <v>1703</v>
      </c>
      <c r="C60" s="15" t="s">
        <v>65</v>
      </c>
      <c r="D60" s="16"/>
      <c r="E60" s="16"/>
      <c r="F60" s="16"/>
      <c r="G60" s="16"/>
      <c r="H60" s="16"/>
      <c r="I60" s="153">
        <v>258687.90487999999</v>
      </c>
      <c r="J60" s="153">
        <v>32371.93995</v>
      </c>
      <c r="K60" s="153">
        <v>27009.888920000001</v>
      </c>
      <c r="L60" s="17">
        <v>1.7044014387386397E-2</v>
      </c>
      <c r="M60" s="154">
        <v>302772.10575188702</v>
      </c>
      <c r="N60" s="153">
        <v>37916.74078</v>
      </c>
      <c r="O60" s="153">
        <v>31624.220649999999</v>
      </c>
      <c r="P60" s="155">
        <v>1.6748028963597412E-2</v>
      </c>
      <c r="Q60" s="153">
        <v>29637</v>
      </c>
      <c r="R60" s="153">
        <v>3588</v>
      </c>
      <c r="S60" s="153">
        <v>3051</v>
      </c>
      <c r="T60" s="156">
        <v>31021</v>
      </c>
      <c r="U60" s="153">
        <v>3762</v>
      </c>
      <c r="V60" s="153">
        <v>3198</v>
      </c>
      <c r="W60" s="153">
        <v>0</v>
      </c>
      <c r="X60" s="153">
        <v>0</v>
      </c>
      <c r="Y60" s="153">
        <v>0</v>
      </c>
    </row>
    <row r="61" spans="2:25" ht="12.95" customHeight="1" x14ac:dyDescent="0.25">
      <c r="B61" s="14">
        <v>1704</v>
      </c>
      <c r="C61" s="15" t="s">
        <v>66</v>
      </c>
      <c r="D61" s="16"/>
      <c r="E61" s="16"/>
      <c r="F61" s="16"/>
      <c r="G61" s="16"/>
      <c r="H61" s="16"/>
      <c r="I61" s="153">
        <v>75402.598140000002</v>
      </c>
      <c r="J61" s="153">
        <v>9496.5435099999995</v>
      </c>
      <c r="K61" s="153">
        <v>7892.8145199999999</v>
      </c>
      <c r="L61" s="17">
        <v>4.9680056287928712E-3</v>
      </c>
      <c r="M61" s="154">
        <v>98222.404008232013</v>
      </c>
      <c r="N61" s="153">
        <v>12386.888280000001</v>
      </c>
      <c r="O61" s="153">
        <v>10294.216499999999</v>
      </c>
      <c r="P61" s="155">
        <v>5.4332338942481451E-3</v>
      </c>
      <c r="Q61" s="153">
        <v>351</v>
      </c>
      <c r="R61" s="153">
        <v>43</v>
      </c>
      <c r="S61" s="153">
        <v>36</v>
      </c>
      <c r="T61" s="156">
        <v>559</v>
      </c>
      <c r="U61" s="153">
        <v>69</v>
      </c>
      <c r="V61" s="153">
        <v>58</v>
      </c>
      <c r="W61" s="153">
        <v>0</v>
      </c>
      <c r="X61" s="153">
        <v>0</v>
      </c>
      <c r="Y61" s="153">
        <v>0</v>
      </c>
    </row>
    <row r="62" spans="2:25" ht="12.95" customHeight="1" x14ac:dyDescent="0.25">
      <c r="B62" s="14">
        <v>1705</v>
      </c>
      <c r="C62" s="15" t="s">
        <v>67</v>
      </c>
      <c r="D62" s="16"/>
      <c r="E62" s="16"/>
      <c r="F62" s="16"/>
      <c r="G62" s="16"/>
      <c r="H62" s="16"/>
      <c r="I62" s="153">
        <v>64485.334459999998</v>
      </c>
      <c r="J62" s="153">
        <v>8128.4265100000002</v>
      </c>
      <c r="K62" s="153">
        <v>6729.6824099999994</v>
      </c>
      <c r="L62" s="17">
        <v>4.2487064434709792E-3</v>
      </c>
      <c r="M62" s="154">
        <v>77076.490865408996</v>
      </c>
      <c r="N62" s="153">
        <v>9742.9257199999993</v>
      </c>
      <c r="O62" s="153">
        <v>8067.2124199999998</v>
      </c>
      <c r="P62" s="155">
        <v>4.2635344435730796E-3</v>
      </c>
      <c r="Q62" s="153">
        <v>5436</v>
      </c>
      <c r="R62" s="153">
        <v>689</v>
      </c>
      <c r="S62" s="153">
        <v>575</v>
      </c>
      <c r="T62" s="156">
        <v>6236</v>
      </c>
      <c r="U62" s="153">
        <v>792</v>
      </c>
      <c r="V62" s="153">
        <v>661</v>
      </c>
      <c r="W62" s="153">
        <v>0</v>
      </c>
      <c r="X62" s="153">
        <v>0</v>
      </c>
      <c r="Y62" s="153">
        <v>0</v>
      </c>
    </row>
    <row r="63" spans="2:25" ht="12.95" customHeight="1" x14ac:dyDescent="0.25">
      <c r="B63" s="14">
        <v>1706</v>
      </c>
      <c r="C63" s="15" t="s">
        <v>68</v>
      </c>
      <c r="D63" s="16"/>
      <c r="E63" s="16"/>
      <c r="F63" s="16"/>
      <c r="G63" s="16"/>
      <c r="H63" s="16"/>
      <c r="I63" s="153">
        <v>7466</v>
      </c>
      <c r="J63" s="153">
        <v>979</v>
      </c>
      <c r="K63" s="153">
        <v>813</v>
      </c>
      <c r="L63" s="17">
        <v>4.9190785118173879E-4</v>
      </c>
      <c r="M63" s="154">
        <v>9751</v>
      </c>
      <c r="N63" s="153">
        <v>1280</v>
      </c>
      <c r="O63" s="153">
        <v>1064</v>
      </c>
      <c r="P63" s="155">
        <v>5.3938268196300162E-4</v>
      </c>
      <c r="Q63" s="153">
        <v>0</v>
      </c>
      <c r="R63" s="153">
        <v>0</v>
      </c>
      <c r="S63" s="153">
        <v>0</v>
      </c>
      <c r="T63" s="156">
        <v>0</v>
      </c>
      <c r="U63" s="153">
        <v>0</v>
      </c>
      <c r="V63" s="153">
        <v>0</v>
      </c>
      <c r="W63" s="153">
        <v>0</v>
      </c>
      <c r="X63" s="153">
        <v>0</v>
      </c>
      <c r="Y63" s="153">
        <v>0</v>
      </c>
    </row>
    <row r="64" spans="2:25" ht="12.95" customHeight="1" x14ac:dyDescent="0.25">
      <c r="B64" s="14">
        <v>1799</v>
      </c>
      <c r="C64" s="15" t="s">
        <v>69</v>
      </c>
      <c r="D64" s="16"/>
      <c r="E64" s="16"/>
      <c r="F64" s="16"/>
      <c r="G64" s="16"/>
      <c r="H64" s="16"/>
      <c r="I64" s="153">
        <v>340015.22369999997</v>
      </c>
      <c r="J64" s="153">
        <v>42889.620999999999</v>
      </c>
      <c r="K64" s="153">
        <v>35675.96933</v>
      </c>
      <c r="L64" s="17">
        <v>2.2402378523887653E-2</v>
      </c>
      <c r="M64" s="154">
        <v>405289.94549999997</v>
      </c>
      <c r="N64" s="153">
        <v>51247.284169999999</v>
      </c>
      <c r="O64" s="153">
        <v>42599.218390000002</v>
      </c>
      <c r="P64" s="155">
        <v>2.2418867580394703E-2</v>
      </c>
      <c r="Q64" s="153">
        <v>1717</v>
      </c>
      <c r="R64" s="153">
        <v>228</v>
      </c>
      <c r="S64" s="153">
        <v>188</v>
      </c>
      <c r="T64" s="156">
        <v>2046</v>
      </c>
      <c r="U64" s="153">
        <v>270</v>
      </c>
      <c r="V64" s="153">
        <v>223</v>
      </c>
      <c r="W64" s="153">
        <v>0</v>
      </c>
      <c r="X64" s="153">
        <v>0</v>
      </c>
      <c r="Y64" s="153">
        <v>0</v>
      </c>
    </row>
    <row r="65" spans="2:25" ht="12.95" customHeight="1" x14ac:dyDescent="0.25">
      <c r="B65" s="18">
        <v>18</v>
      </c>
      <c r="C65" s="19" t="s">
        <v>70</v>
      </c>
      <c r="D65" s="20"/>
      <c r="E65" s="20"/>
      <c r="F65" s="20"/>
      <c r="G65" s="20"/>
      <c r="H65" s="21"/>
      <c r="I65" s="148">
        <v>83696.65797</v>
      </c>
      <c r="J65" s="148">
        <v>10529.396209999999</v>
      </c>
      <c r="K65" s="148">
        <v>8680.3767599999992</v>
      </c>
      <c r="L65" s="13">
        <v>5.514471359913696E-3</v>
      </c>
      <c r="M65" s="149">
        <v>104035.69122000001</v>
      </c>
      <c r="N65" s="148">
        <v>13096.039059999999</v>
      </c>
      <c r="O65" s="148">
        <v>10796.898069999999</v>
      </c>
      <c r="P65" s="150">
        <v>5.7547995231379658E-3</v>
      </c>
      <c r="Q65" s="148">
        <v>0</v>
      </c>
      <c r="R65" s="148">
        <v>0</v>
      </c>
      <c r="S65" s="148">
        <v>0</v>
      </c>
      <c r="T65" s="157">
        <v>0</v>
      </c>
      <c r="U65" s="148">
        <v>0</v>
      </c>
      <c r="V65" s="148">
        <v>0</v>
      </c>
      <c r="W65" s="148">
        <v>0</v>
      </c>
      <c r="X65" s="148">
        <v>0</v>
      </c>
      <c r="Y65" s="148">
        <v>0</v>
      </c>
    </row>
    <row r="66" spans="2:25" ht="12.95" customHeight="1" x14ac:dyDescent="0.25">
      <c r="B66" s="14">
        <v>1801</v>
      </c>
      <c r="C66" s="15" t="s">
        <v>71</v>
      </c>
      <c r="D66" s="16"/>
      <c r="E66" s="16"/>
      <c r="F66" s="16"/>
      <c r="G66" s="16"/>
      <c r="H66" s="16"/>
      <c r="I66" s="153">
        <v>10523.321969999999</v>
      </c>
      <c r="J66" s="153">
        <v>1306.72459</v>
      </c>
      <c r="K66" s="153">
        <v>1072.2379799999999</v>
      </c>
      <c r="L66" s="17">
        <v>6.933437848320763E-4</v>
      </c>
      <c r="M66" s="154">
        <v>13449.873689999999</v>
      </c>
      <c r="N66" s="153">
        <v>1666.5276600000002</v>
      </c>
      <c r="O66" s="153">
        <v>1367.1142200000002</v>
      </c>
      <c r="P66" s="155">
        <v>7.439882004897767E-4</v>
      </c>
      <c r="Q66" s="153">
        <v>0</v>
      </c>
      <c r="R66" s="153">
        <v>0</v>
      </c>
      <c r="S66" s="153">
        <v>0</v>
      </c>
      <c r="T66" s="156">
        <v>0</v>
      </c>
      <c r="U66" s="153">
        <v>0</v>
      </c>
      <c r="V66" s="153">
        <v>0</v>
      </c>
      <c r="W66" s="153">
        <v>0</v>
      </c>
      <c r="X66" s="153">
        <v>0</v>
      </c>
      <c r="Y66" s="153">
        <v>0</v>
      </c>
    </row>
    <row r="67" spans="2:25" ht="12.95" customHeight="1" x14ac:dyDescent="0.25">
      <c r="B67" s="14">
        <v>1802</v>
      </c>
      <c r="C67" s="15" t="s">
        <v>72</v>
      </c>
      <c r="D67" s="16"/>
      <c r="E67" s="16"/>
      <c r="F67" s="16"/>
      <c r="G67" s="16"/>
      <c r="H67" s="16"/>
      <c r="I67" s="153">
        <v>154</v>
      </c>
      <c r="J67" s="153">
        <v>19</v>
      </c>
      <c r="K67" s="153">
        <v>16</v>
      </c>
      <c r="L67" s="17">
        <v>1.0146505368602701E-5</v>
      </c>
      <c r="M67" s="154">
        <v>262</v>
      </c>
      <c r="N67" s="153">
        <v>32</v>
      </c>
      <c r="O67" s="153">
        <v>26</v>
      </c>
      <c r="P67" s="155">
        <v>1.4492694356917898E-5</v>
      </c>
      <c r="Q67" s="153">
        <v>0</v>
      </c>
      <c r="R67" s="153">
        <v>0</v>
      </c>
      <c r="S67" s="153">
        <v>0</v>
      </c>
      <c r="T67" s="156">
        <v>0</v>
      </c>
      <c r="U67" s="153">
        <v>0</v>
      </c>
      <c r="V67" s="153">
        <v>0</v>
      </c>
      <c r="W67" s="153">
        <v>0</v>
      </c>
      <c r="X67" s="153">
        <v>0</v>
      </c>
      <c r="Y67" s="153">
        <v>0</v>
      </c>
    </row>
    <row r="68" spans="2:25" ht="12.95" customHeight="1" x14ac:dyDescent="0.25">
      <c r="B68" s="14">
        <v>1803</v>
      </c>
      <c r="C68" s="15" t="s">
        <v>73</v>
      </c>
      <c r="D68" s="16"/>
      <c r="E68" s="16"/>
      <c r="F68" s="16"/>
      <c r="G68" s="16"/>
      <c r="H68" s="16"/>
      <c r="I68" s="153">
        <v>5715.1750000000002</v>
      </c>
      <c r="J68" s="153">
        <v>728.27499999999998</v>
      </c>
      <c r="K68" s="153">
        <v>599.74700000000007</v>
      </c>
      <c r="L68" s="17">
        <v>3.7655229753249316E-4</v>
      </c>
      <c r="M68" s="154">
        <v>7195.4409999999998</v>
      </c>
      <c r="N68" s="153">
        <v>919.55200000000002</v>
      </c>
      <c r="O68" s="153">
        <v>756.07500000000005</v>
      </c>
      <c r="P68" s="155">
        <v>3.9802033273372394E-4</v>
      </c>
      <c r="Q68" s="153">
        <v>0</v>
      </c>
      <c r="R68" s="153">
        <v>0</v>
      </c>
      <c r="S68" s="153">
        <v>0</v>
      </c>
      <c r="T68" s="156">
        <v>0</v>
      </c>
      <c r="U68" s="153">
        <v>0</v>
      </c>
      <c r="V68" s="153">
        <v>0</v>
      </c>
      <c r="W68" s="153">
        <v>0</v>
      </c>
      <c r="X68" s="153">
        <v>0</v>
      </c>
      <c r="Y68" s="153">
        <v>0</v>
      </c>
    </row>
    <row r="69" spans="2:25" ht="12.95" customHeight="1" x14ac:dyDescent="0.25">
      <c r="B69" s="14">
        <v>1804</v>
      </c>
      <c r="C69" s="15" t="s">
        <v>74</v>
      </c>
      <c r="D69" s="16"/>
      <c r="E69" s="16"/>
      <c r="F69" s="16"/>
      <c r="G69" s="16"/>
      <c r="H69" s="16"/>
      <c r="I69" s="153">
        <v>2512.0740000000001</v>
      </c>
      <c r="J69" s="153">
        <v>313.00761999999997</v>
      </c>
      <c r="K69" s="153">
        <v>260.07177999999999</v>
      </c>
      <c r="L69" s="17">
        <v>1.6551150861900821E-4</v>
      </c>
      <c r="M69" s="154">
        <v>3472.7005300000001</v>
      </c>
      <c r="N69" s="153">
        <v>431.49540000000002</v>
      </c>
      <c r="O69" s="153">
        <v>359.39684999999997</v>
      </c>
      <c r="P69" s="155">
        <v>1.9209460829922441E-4</v>
      </c>
      <c r="Q69" s="153">
        <v>0</v>
      </c>
      <c r="R69" s="153">
        <v>0</v>
      </c>
      <c r="S69" s="153">
        <v>0</v>
      </c>
      <c r="T69" s="156">
        <v>0</v>
      </c>
      <c r="U69" s="153">
        <v>0</v>
      </c>
      <c r="V69" s="153">
        <v>0</v>
      </c>
      <c r="W69" s="153">
        <v>0</v>
      </c>
      <c r="X69" s="153">
        <v>0</v>
      </c>
      <c r="Y69" s="153">
        <v>0</v>
      </c>
    </row>
    <row r="70" spans="2:25" ht="12.95" customHeight="1" x14ac:dyDescent="0.25">
      <c r="B70" s="14">
        <v>1805</v>
      </c>
      <c r="C70" s="15" t="s">
        <v>75</v>
      </c>
      <c r="D70" s="16"/>
      <c r="E70" s="16"/>
      <c r="F70" s="16"/>
      <c r="G70" s="16"/>
      <c r="H70" s="16"/>
      <c r="I70" s="153">
        <v>3301</v>
      </c>
      <c r="J70" s="153">
        <v>459</v>
      </c>
      <c r="K70" s="153">
        <v>382</v>
      </c>
      <c r="L70" s="17">
        <v>2.174910014399839E-4</v>
      </c>
      <c r="M70" s="154">
        <v>4130</v>
      </c>
      <c r="N70" s="153">
        <v>577</v>
      </c>
      <c r="O70" s="153">
        <v>478</v>
      </c>
      <c r="P70" s="155">
        <v>2.2845354081706457E-4</v>
      </c>
      <c r="Q70" s="153">
        <v>0</v>
      </c>
      <c r="R70" s="153">
        <v>0</v>
      </c>
      <c r="S70" s="153">
        <v>0</v>
      </c>
      <c r="T70" s="156">
        <v>0</v>
      </c>
      <c r="U70" s="153">
        <v>0</v>
      </c>
      <c r="V70" s="153">
        <v>0</v>
      </c>
      <c r="W70" s="153">
        <v>0</v>
      </c>
      <c r="X70" s="153">
        <v>0</v>
      </c>
      <c r="Y70" s="153">
        <v>0</v>
      </c>
    </row>
    <row r="71" spans="2:25" ht="12.95" customHeight="1" x14ac:dyDescent="0.25">
      <c r="B71" s="14">
        <v>1899</v>
      </c>
      <c r="C71" s="15" t="s">
        <v>76</v>
      </c>
      <c r="D71" s="16"/>
      <c r="E71" s="16"/>
      <c r="F71" s="16"/>
      <c r="G71" s="16"/>
      <c r="H71" s="16"/>
      <c r="I71" s="153">
        <v>61491.087</v>
      </c>
      <c r="J71" s="153">
        <v>7703.3890000000001</v>
      </c>
      <c r="K71" s="153">
        <v>6350.32</v>
      </c>
      <c r="L71" s="17">
        <v>4.0514262621215314E-3</v>
      </c>
      <c r="M71" s="154">
        <v>75525.676000000007</v>
      </c>
      <c r="N71" s="153">
        <v>9469.4639999999999</v>
      </c>
      <c r="O71" s="153">
        <v>7810.3119999999999</v>
      </c>
      <c r="P71" s="155">
        <v>4.1777501464412576E-3</v>
      </c>
      <c r="Q71" s="153">
        <v>0</v>
      </c>
      <c r="R71" s="153">
        <v>0</v>
      </c>
      <c r="S71" s="153">
        <v>0</v>
      </c>
      <c r="T71" s="156">
        <v>0</v>
      </c>
      <c r="U71" s="153">
        <v>0</v>
      </c>
      <c r="V71" s="153">
        <v>0</v>
      </c>
      <c r="W71" s="153">
        <v>0</v>
      </c>
      <c r="X71" s="153">
        <v>0</v>
      </c>
      <c r="Y71" s="153">
        <v>0</v>
      </c>
    </row>
    <row r="72" spans="2:25" ht="12.95" customHeight="1" x14ac:dyDescent="0.25">
      <c r="B72" s="18">
        <v>19</v>
      </c>
      <c r="C72" s="19" t="s">
        <v>77</v>
      </c>
      <c r="D72" s="20"/>
      <c r="E72" s="20"/>
      <c r="F72" s="20"/>
      <c r="G72" s="20"/>
      <c r="H72" s="21"/>
      <c r="I72" s="148">
        <v>207586.78502000001</v>
      </c>
      <c r="J72" s="148">
        <v>25401.654279999999</v>
      </c>
      <c r="K72" s="148">
        <v>21798.782299999999</v>
      </c>
      <c r="L72" s="13">
        <v>1.3677145640626007E-2</v>
      </c>
      <c r="M72" s="149">
        <v>257963.27690000003</v>
      </c>
      <c r="N72" s="148">
        <v>31517.403040000005</v>
      </c>
      <c r="O72" s="148">
        <v>27048.220090000003</v>
      </c>
      <c r="P72" s="150">
        <v>1.4269400486338471E-2</v>
      </c>
      <c r="Q72" s="148">
        <v>3181</v>
      </c>
      <c r="R72" s="148">
        <v>425</v>
      </c>
      <c r="S72" s="148">
        <v>347</v>
      </c>
      <c r="T72" s="157">
        <v>4161</v>
      </c>
      <c r="U72" s="148">
        <v>551</v>
      </c>
      <c r="V72" s="148">
        <v>451</v>
      </c>
      <c r="W72" s="148">
        <v>28208</v>
      </c>
      <c r="X72" s="148">
        <v>653</v>
      </c>
      <c r="Y72" s="148">
        <v>544</v>
      </c>
    </row>
    <row r="73" spans="2:25" ht="12.95" customHeight="1" x14ac:dyDescent="0.25">
      <c r="B73" s="14">
        <v>1901</v>
      </c>
      <c r="C73" s="15" t="s">
        <v>78</v>
      </c>
      <c r="D73" s="16"/>
      <c r="E73" s="16"/>
      <c r="F73" s="16"/>
      <c r="G73" s="16"/>
      <c r="H73" s="16"/>
      <c r="I73" s="153">
        <v>43917.595520000003</v>
      </c>
      <c r="J73" s="153">
        <v>5255.0484100000003</v>
      </c>
      <c r="K73" s="153">
        <v>4394.76235</v>
      </c>
      <c r="L73" s="17">
        <v>2.8935721994792335E-3</v>
      </c>
      <c r="M73" s="154">
        <v>57363.282610000002</v>
      </c>
      <c r="N73" s="153">
        <v>6851.6986699999998</v>
      </c>
      <c r="O73" s="153">
        <v>5727.29216</v>
      </c>
      <c r="P73" s="155">
        <v>3.1730859625047083E-3</v>
      </c>
      <c r="Q73" s="153">
        <v>780</v>
      </c>
      <c r="R73" s="153">
        <v>97</v>
      </c>
      <c r="S73" s="153">
        <v>81</v>
      </c>
      <c r="T73" s="156">
        <v>1339</v>
      </c>
      <c r="U73" s="153">
        <v>166</v>
      </c>
      <c r="V73" s="153">
        <v>139</v>
      </c>
      <c r="W73" s="153">
        <v>0</v>
      </c>
      <c r="X73" s="153">
        <v>0</v>
      </c>
      <c r="Y73" s="153">
        <v>0</v>
      </c>
    </row>
    <row r="74" spans="2:25" ht="12.95" customHeight="1" x14ac:dyDescent="0.25">
      <c r="B74" s="14">
        <v>1902</v>
      </c>
      <c r="C74" s="15" t="s">
        <v>79</v>
      </c>
      <c r="D74" s="16"/>
      <c r="E74" s="16"/>
      <c r="F74" s="16"/>
      <c r="G74" s="16"/>
      <c r="H74" s="16"/>
      <c r="I74" s="153">
        <v>63768.770090000005</v>
      </c>
      <c r="J74" s="153">
        <v>8202.1820499999994</v>
      </c>
      <c r="K74" s="153">
        <v>6780.9770599999993</v>
      </c>
      <c r="L74" s="17">
        <v>4.2014945978401065E-3</v>
      </c>
      <c r="M74" s="154">
        <v>83839.155560000014</v>
      </c>
      <c r="N74" s="153">
        <v>10720.283650000001</v>
      </c>
      <c r="O74" s="153">
        <v>8866.86175</v>
      </c>
      <c r="P74" s="155">
        <v>4.637615483485397E-3</v>
      </c>
      <c r="Q74" s="153">
        <v>0</v>
      </c>
      <c r="R74" s="153">
        <v>0</v>
      </c>
      <c r="S74" s="153">
        <v>0</v>
      </c>
      <c r="T74" s="156">
        <v>0</v>
      </c>
      <c r="U74" s="153">
        <v>0</v>
      </c>
      <c r="V74" s="153">
        <v>0</v>
      </c>
      <c r="W74" s="153">
        <v>0</v>
      </c>
      <c r="X74" s="153">
        <v>0</v>
      </c>
      <c r="Y74" s="153">
        <v>0</v>
      </c>
    </row>
    <row r="75" spans="2:25" ht="12.95" customHeight="1" x14ac:dyDescent="0.25">
      <c r="B75" s="14">
        <v>1903</v>
      </c>
      <c r="C75" s="15" t="s">
        <v>80</v>
      </c>
      <c r="D75" s="16"/>
      <c r="E75" s="16"/>
      <c r="F75" s="16"/>
      <c r="G75" s="16"/>
      <c r="H75" s="16"/>
      <c r="I75" s="153">
        <v>39022.308410000005</v>
      </c>
      <c r="J75" s="153">
        <v>4067.24982</v>
      </c>
      <c r="K75" s="153">
        <v>4060.5738900000001</v>
      </c>
      <c r="L75" s="17">
        <v>2.5710393621904896E-3</v>
      </c>
      <c r="M75" s="154">
        <v>47207.306730000004</v>
      </c>
      <c r="N75" s="153">
        <v>4948.4977200000003</v>
      </c>
      <c r="O75" s="153">
        <v>4961.4221799999996</v>
      </c>
      <c r="P75" s="155">
        <v>2.6113017856914632E-3</v>
      </c>
      <c r="Q75" s="153">
        <v>0</v>
      </c>
      <c r="R75" s="153">
        <v>0</v>
      </c>
      <c r="S75" s="153">
        <v>0</v>
      </c>
      <c r="T75" s="156">
        <v>0</v>
      </c>
      <c r="U75" s="153">
        <v>0</v>
      </c>
      <c r="V75" s="153">
        <v>0</v>
      </c>
      <c r="W75" s="153">
        <v>28208</v>
      </c>
      <c r="X75" s="153">
        <v>653</v>
      </c>
      <c r="Y75" s="153">
        <v>544</v>
      </c>
    </row>
    <row r="76" spans="2:25" ht="12.95" customHeight="1" x14ac:dyDescent="0.25">
      <c r="B76" s="14">
        <v>1999</v>
      </c>
      <c r="C76" s="15" t="s">
        <v>81</v>
      </c>
      <c r="D76" s="16"/>
      <c r="E76" s="16"/>
      <c r="F76" s="16"/>
      <c r="G76" s="16"/>
      <c r="H76" s="16"/>
      <c r="I76" s="153">
        <v>60878.111000000004</v>
      </c>
      <c r="J76" s="153">
        <v>7877.174</v>
      </c>
      <c r="K76" s="153">
        <v>6562.4690000000001</v>
      </c>
      <c r="L76" s="17">
        <v>4.0110394811161765E-3</v>
      </c>
      <c r="M76" s="154">
        <v>69553.532000000007</v>
      </c>
      <c r="N76" s="153">
        <v>8996.9230000000007</v>
      </c>
      <c r="O76" s="153">
        <v>7492.6440000000002</v>
      </c>
      <c r="P76" s="155">
        <v>3.8473972546569026E-3</v>
      </c>
      <c r="Q76" s="153">
        <v>2401</v>
      </c>
      <c r="R76" s="153">
        <v>328</v>
      </c>
      <c r="S76" s="153">
        <v>266</v>
      </c>
      <c r="T76" s="156">
        <v>2822</v>
      </c>
      <c r="U76" s="153">
        <v>385</v>
      </c>
      <c r="V76" s="153">
        <v>312</v>
      </c>
      <c r="W76" s="153">
        <v>0</v>
      </c>
      <c r="X76" s="153">
        <v>0</v>
      </c>
      <c r="Y76" s="153">
        <v>0</v>
      </c>
    </row>
    <row r="77" spans="2:25" ht="12.95" customHeight="1" x14ac:dyDescent="0.25">
      <c r="B77" s="18">
        <v>20</v>
      </c>
      <c r="C77" s="19" t="s">
        <v>82</v>
      </c>
      <c r="D77" s="20"/>
      <c r="E77" s="20"/>
      <c r="F77" s="20"/>
      <c r="G77" s="20"/>
      <c r="H77" s="21"/>
      <c r="I77" s="148">
        <v>856050.22414000006</v>
      </c>
      <c r="J77" s="148">
        <v>98607.448369999998</v>
      </c>
      <c r="K77" s="148">
        <v>90580.561030000012</v>
      </c>
      <c r="L77" s="13">
        <v>5.6402066201493878E-2</v>
      </c>
      <c r="M77" s="149">
        <v>1005462.24833</v>
      </c>
      <c r="N77" s="148">
        <v>116537.38584</v>
      </c>
      <c r="O77" s="148">
        <v>106118.90018999999</v>
      </c>
      <c r="P77" s="150">
        <v>5.5617775009412874E-2</v>
      </c>
      <c r="Q77" s="148">
        <v>408631.22414000001</v>
      </c>
      <c r="R77" s="148">
        <v>50948.448369999998</v>
      </c>
      <c r="S77" s="148">
        <v>42398.561030000004</v>
      </c>
      <c r="T77" s="157">
        <v>513126.24833000003</v>
      </c>
      <c r="U77" s="148">
        <v>64303.385840000003</v>
      </c>
      <c r="V77" s="148">
        <v>53505.90019</v>
      </c>
      <c r="W77" s="148">
        <v>0</v>
      </c>
      <c r="X77" s="148">
        <v>0</v>
      </c>
      <c r="Y77" s="148">
        <v>0</v>
      </c>
    </row>
    <row r="78" spans="2:25" ht="12.95" customHeight="1" x14ac:dyDescent="0.25">
      <c r="B78" s="14">
        <v>2001</v>
      </c>
      <c r="C78" s="15" t="s">
        <v>83</v>
      </c>
      <c r="D78" s="16"/>
      <c r="E78" s="16"/>
      <c r="F78" s="16"/>
      <c r="G78" s="16"/>
      <c r="H78" s="16"/>
      <c r="I78" s="153">
        <v>89501</v>
      </c>
      <c r="J78" s="153">
        <v>10818</v>
      </c>
      <c r="K78" s="153">
        <v>9007</v>
      </c>
      <c r="L78" s="17">
        <v>5.8968985519176004E-3</v>
      </c>
      <c r="M78" s="154">
        <v>102531</v>
      </c>
      <c r="N78" s="153">
        <v>12467</v>
      </c>
      <c r="O78" s="153">
        <v>10373</v>
      </c>
      <c r="P78" s="155">
        <v>5.671566584386065E-3</v>
      </c>
      <c r="Q78" s="153">
        <v>86450</v>
      </c>
      <c r="R78" s="153">
        <v>10404</v>
      </c>
      <c r="S78" s="153">
        <v>8665</v>
      </c>
      <c r="T78" s="156">
        <v>98382</v>
      </c>
      <c r="U78" s="153">
        <v>11904</v>
      </c>
      <c r="V78" s="153">
        <v>9908</v>
      </c>
      <c r="W78" s="153">
        <v>0</v>
      </c>
      <c r="X78" s="153">
        <v>0</v>
      </c>
      <c r="Y78" s="153">
        <v>0</v>
      </c>
    </row>
    <row r="79" spans="2:25" ht="12.95" customHeight="1" x14ac:dyDescent="0.25">
      <c r="B79" s="14">
        <v>2002</v>
      </c>
      <c r="C79" s="15" t="s">
        <v>84</v>
      </c>
      <c r="D79" s="16"/>
      <c r="E79" s="16"/>
      <c r="F79" s="16"/>
      <c r="G79" s="16"/>
      <c r="H79" s="16"/>
      <c r="I79" s="153">
        <v>11368</v>
      </c>
      <c r="J79" s="153">
        <v>1594</v>
      </c>
      <c r="K79" s="153">
        <v>1323</v>
      </c>
      <c r="L79" s="17">
        <v>7.4899657811867222E-4</v>
      </c>
      <c r="M79" s="154">
        <v>15723</v>
      </c>
      <c r="N79" s="153">
        <v>2205</v>
      </c>
      <c r="O79" s="153">
        <v>1830</v>
      </c>
      <c r="P79" s="155">
        <v>8.6972760829702326E-4</v>
      </c>
      <c r="Q79" s="153">
        <v>11368</v>
      </c>
      <c r="R79" s="153">
        <v>1594</v>
      </c>
      <c r="S79" s="153">
        <v>1323</v>
      </c>
      <c r="T79" s="156">
        <v>15723</v>
      </c>
      <c r="U79" s="153">
        <v>2205</v>
      </c>
      <c r="V79" s="153">
        <v>1830</v>
      </c>
      <c r="W79" s="153">
        <v>0</v>
      </c>
      <c r="X79" s="153">
        <v>0</v>
      </c>
      <c r="Y79" s="153">
        <v>0</v>
      </c>
    </row>
    <row r="80" spans="2:25" ht="12.95" customHeight="1" x14ac:dyDescent="0.25">
      <c r="B80" s="14">
        <v>2003</v>
      </c>
      <c r="C80" s="15" t="s">
        <v>85</v>
      </c>
      <c r="D80" s="16"/>
      <c r="E80" s="16"/>
      <c r="F80" s="16"/>
      <c r="G80" s="16"/>
      <c r="H80" s="16"/>
      <c r="I80" s="153">
        <v>0</v>
      </c>
      <c r="J80" s="153">
        <v>0</v>
      </c>
      <c r="K80" s="153">
        <v>0</v>
      </c>
      <c r="L80" s="17">
        <v>0</v>
      </c>
      <c r="M80" s="154">
        <v>0</v>
      </c>
      <c r="N80" s="153">
        <v>0</v>
      </c>
      <c r="O80" s="153">
        <v>0</v>
      </c>
      <c r="P80" s="155">
        <v>0</v>
      </c>
      <c r="Q80" s="153">
        <v>0</v>
      </c>
      <c r="R80" s="153">
        <v>0</v>
      </c>
      <c r="S80" s="153">
        <v>0</v>
      </c>
      <c r="T80" s="156">
        <v>0</v>
      </c>
      <c r="U80" s="153">
        <v>0</v>
      </c>
      <c r="V80" s="153">
        <v>0</v>
      </c>
      <c r="W80" s="153">
        <v>0</v>
      </c>
      <c r="X80" s="153">
        <v>0</v>
      </c>
      <c r="Y80" s="153">
        <v>0</v>
      </c>
    </row>
    <row r="81" spans="2:25" ht="12.95" customHeight="1" x14ac:dyDescent="0.25">
      <c r="B81" s="14">
        <v>2004</v>
      </c>
      <c r="C81" s="15" t="s">
        <v>86</v>
      </c>
      <c r="D81" s="16"/>
      <c r="E81" s="16"/>
      <c r="F81" s="16"/>
      <c r="G81" s="16"/>
      <c r="H81" s="16"/>
      <c r="I81" s="153">
        <v>60640</v>
      </c>
      <c r="J81" s="153">
        <v>7567.634</v>
      </c>
      <c r="K81" s="153">
        <v>6315.6090000000004</v>
      </c>
      <c r="L81" s="17">
        <v>3.9953512048835575E-3</v>
      </c>
      <c r="M81" s="154">
        <v>68717.543000000005</v>
      </c>
      <c r="N81" s="153">
        <v>8592.6589999999997</v>
      </c>
      <c r="O81" s="153">
        <v>7178.5249999999996</v>
      </c>
      <c r="P81" s="155">
        <v>3.8011539986922255E-3</v>
      </c>
      <c r="Q81" s="153">
        <v>60640</v>
      </c>
      <c r="R81" s="153">
        <v>7567.634</v>
      </c>
      <c r="S81" s="153">
        <v>6315.6090000000004</v>
      </c>
      <c r="T81" s="156">
        <v>68717.543000000005</v>
      </c>
      <c r="U81" s="153">
        <v>8592.6589999999997</v>
      </c>
      <c r="V81" s="153">
        <v>7178.5249999999996</v>
      </c>
      <c r="W81" s="153">
        <v>0</v>
      </c>
      <c r="X81" s="153">
        <v>0</v>
      </c>
      <c r="Y81" s="153">
        <v>0</v>
      </c>
    </row>
    <row r="82" spans="2:25" ht="12.95" customHeight="1" x14ac:dyDescent="0.25">
      <c r="B82" s="14">
        <v>2005</v>
      </c>
      <c r="C82" s="15" t="s">
        <v>87</v>
      </c>
      <c r="D82" s="16"/>
      <c r="E82" s="16"/>
      <c r="F82" s="16"/>
      <c r="G82" s="16"/>
      <c r="H82" s="16"/>
      <c r="I82" s="153">
        <v>148963</v>
      </c>
      <c r="J82" s="153">
        <v>18798.864000000001</v>
      </c>
      <c r="K82" s="153">
        <v>15704.17</v>
      </c>
      <c r="L82" s="17">
        <v>9.8146355793711972E-3</v>
      </c>
      <c r="M82" s="154">
        <v>197085.25400000002</v>
      </c>
      <c r="N82" s="153">
        <v>25038.260000000002</v>
      </c>
      <c r="O82" s="153">
        <v>20913.008000000002</v>
      </c>
      <c r="P82" s="155">
        <v>1.0901894459837904E-2</v>
      </c>
      <c r="Q82" s="153">
        <v>148963</v>
      </c>
      <c r="R82" s="153">
        <v>18798.864000000001</v>
      </c>
      <c r="S82" s="153">
        <v>15704.17</v>
      </c>
      <c r="T82" s="156">
        <v>197085.25400000002</v>
      </c>
      <c r="U82" s="153">
        <v>25038.260000000002</v>
      </c>
      <c r="V82" s="153">
        <v>20913.008000000002</v>
      </c>
      <c r="W82" s="153">
        <v>0</v>
      </c>
      <c r="X82" s="153">
        <v>0</v>
      </c>
      <c r="Y82" s="153">
        <v>0</v>
      </c>
    </row>
    <row r="83" spans="2:25" ht="12.95" customHeight="1" x14ac:dyDescent="0.25">
      <c r="B83" s="14">
        <v>2099</v>
      </c>
      <c r="C83" s="15" t="s">
        <v>88</v>
      </c>
      <c r="D83" s="16"/>
      <c r="E83" s="16"/>
      <c r="F83" s="16"/>
      <c r="G83" s="16"/>
      <c r="H83" s="16"/>
      <c r="I83" s="153">
        <v>545578.22414000006</v>
      </c>
      <c r="J83" s="153">
        <v>59828.950369999999</v>
      </c>
      <c r="K83" s="153">
        <v>58230.782030000002</v>
      </c>
      <c r="L83" s="17">
        <v>3.5946184287202851E-2</v>
      </c>
      <c r="M83" s="154">
        <v>621405.45132999995</v>
      </c>
      <c r="N83" s="153">
        <v>68234.466840000008</v>
      </c>
      <c r="O83" s="153">
        <v>65824.36718999999</v>
      </c>
      <c r="P83" s="155">
        <v>3.4373432358199653E-2</v>
      </c>
      <c r="Q83" s="153">
        <v>101210.22414000001</v>
      </c>
      <c r="R83" s="153">
        <v>12583.950369999999</v>
      </c>
      <c r="S83" s="153">
        <v>10390.78203</v>
      </c>
      <c r="T83" s="156">
        <v>133218.45133000001</v>
      </c>
      <c r="U83" s="153">
        <v>16563.466840000001</v>
      </c>
      <c r="V83" s="153">
        <v>13676.367190000001</v>
      </c>
      <c r="W83" s="153">
        <v>0</v>
      </c>
      <c r="X83" s="153">
        <v>0</v>
      </c>
      <c r="Y83" s="153">
        <v>0</v>
      </c>
    </row>
    <row r="84" spans="2:25" ht="12.95" customHeight="1" x14ac:dyDescent="0.25">
      <c r="B84" s="18">
        <v>21</v>
      </c>
      <c r="C84" s="19" t="s">
        <v>89</v>
      </c>
      <c r="D84" s="20"/>
      <c r="E84" s="20"/>
      <c r="F84" s="20"/>
      <c r="G84" s="20"/>
      <c r="H84" s="21"/>
      <c r="I84" s="148">
        <v>419024.72668000002</v>
      </c>
      <c r="J84" s="148">
        <v>53126.950770000003</v>
      </c>
      <c r="K84" s="148">
        <v>44022.948380000002</v>
      </c>
      <c r="L84" s="13">
        <v>2.7608030122311038E-2</v>
      </c>
      <c r="M84" s="149">
        <v>528812.87683412805</v>
      </c>
      <c r="N84" s="148">
        <v>67017.544410000002</v>
      </c>
      <c r="O84" s="148">
        <v>55525.819040000002</v>
      </c>
      <c r="P84" s="150">
        <v>2.9251616015112544E-2</v>
      </c>
      <c r="Q84" s="148">
        <v>2509</v>
      </c>
      <c r="R84" s="148">
        <v>333.41800000000001</v>
      </c>
      <c r="S84" s="148">
        <v>273.19600000000003</v>
      </c>
      <c r="T84" s="157">
        <v>2886.1</v>
      </c>
      <c r="U84" s="148">
        <v>385.952</v>
      </c>
      <c r="V84" s="148">
        <v>316.45400000000001</v>
      </c>
      <c r="W84" s="148">
        <v>0</v>
      </c>
      <c r="X84" s="148">
        <v>0</v>
      </c>
      <c r="Y84" s="148">
        <v>0</v>
      </c>
    </row>
    <row r="85" spans="2:25" ht="12.95" customHeight="1" x14ac:dyDescent="0.25">
      <c r="B85" s="14">
        <v>2101</v>
      </c>
      <c r="C85" s="15" t="s">
        <v>90</v>
      </c>
      <c r="D85" s="16"/>
      <c r="E85" s="16"/>
      <c r="F85" s="16"/>
      <c r="G85" s="16"/>
      <c r="H85" s="16"/>
      <c r="I85" s="153">
        <v>198225.50153000001</v>
      </c>
      <c r="J85" s="153">
        <v>24914.203540000002</v>
      </c>
      <c r="K85" s="153">
        <v>20624.551179999999</v>
      </c>
      <c r="L85" s="17">
        <v>1.3060364386156547E-2</v>
      </c>
      <c r="M85" s="154">
        <v>260845.53908830404</v>
      </c>
      <c r="N85" s="153">
        <v>32734.985349999999</v>
      </c>
      <c r="O85" s="153">
        <v>27101.591789999999</v>
      </c>
      <c r="P85" s="155">
        <v>1.4428834627375079E-2</v>
      </c>
      <c r="Q85" s="153">
        <v>1830</v>
      </c>
      <c r="R85" s="153">
        <v>254</v>
      </c>
      <c r="S85" s="153">
        <v>208</v>
      </c>
      <c r="T85" s="156">
        <v>2194</v>
      </c>
      <c r="U85" s="153">
        <v>305</v>
      </c>
      <c r="V85" s="153">
        <v>250</v>
      </c>
      <c r="W85" s="153">
        <v>0</v>
      </c>
      <c r="X85" s="153">
        <v>0</v>
      </c>
      <c r="Y85" s="153">
        <v>0</v>
      </c>
    </row>
    <row r="86" spans="2:25" ht="12.95" customHeight="1" x14ac:dyDescent="0.25">
      <c r="B86" s="14">
        <v>2199</v>
      </c>
      <c r="C86" s="15" t="s">
        <v>91</v>
      </c>
      <c r="D86" s="16"/>
      <c r="E86" s="16"/>
      <c r="F86" s="16"/>
      <c r="G86" s="16"/>
      <c r="H86" s="16"/>
      <c r="I86" s="153">
        <v>220799.22515000001</v>
      </c>
      <c r="J86" s="153">
        <v>28212.747230000001</v>
      </c>
      <c r="K86" s="153">
        <v>23398.397199999999</v>
      </c>
      <c r="L86" s="17">
        <v>1.4547665736154493E-2</v>
      </c>
      <c r="M86" s="154">
        <v>267967.33774582401</v>
      </c>
      <c r="N86" s="153">
        <v>34282.55906</v>
      </c>
      <c r="O86" s="153">
        <v>28424.22725</v>
      </c>
      <c r="P86" s="155">
        <v>1.4822781387737466E-2</v>
      </c>
      <c r="Q86" s="153">
        <v>679</v>
      </c>
      <c r="R86" s="153">
        <v>79.418000000000006</v>
      </c>
      <c r="S86" s="153">
        <v>65.195999999999998</v>
      </c>
      <c r="T86" s="156">
        <v>692.1</v>
      </c>
      <c r="U86" s="153">
        <v>80.951999999999998</v>
      </c>
      <c r="V86" s="153">
        <v>66.453999999999994</v>
      </c>
      <c r="W86" s="153">
        <v>0</v>
      </c>
      <c r="X86" s="153">
        <v>0</v>
      </c>
      <c r="Y86" s="153">
        <v>0</v>
      </c>
    </row>
    <row r="87" spans="2:25" ht="12.95" customHeight="1" x14ac:dyDescent="0.25">
      <c r="B87" s="18">
        <v>22</v>
      </c>
      <c r="C87" s="19" t="s">
        <v>92</v>
      </c>
      <c r="D87" s="20"/>
      <c r="E87" s="20"/>
      <c r="F87" s="20"/>
      <c r="G87" s="20"/>
      <c r="H87" s="21"/>
      <c r="I87" s="148">
        <v>92221.875310000003</v>
      </c>
      <c r="J87" s="148">
        <v>11758.10887</v>
      </c>
      <c r="K87" s="148">
        <v>9735.0655500000012</v>
      </c>
      <c r="L87" s="13">
        <v>6.0761672268540515E-3</v>
      </c>
      <c r="M87" s="149">
        <v>118634.25891645</v>
      </c>
      <c r="N87" s="148">
        <v>15126.437099999999</v>
      </c>
      <c r="O87" s="148">
        <v>12521.820529999999</v>
      </c>
      <c r="P87" s="150">
        <v>6.562328453189205E-3</v>
      </c>
      <c r="Q87" s="148">
        <v>3539</v>
      </c>
      <c r="R87" s="148">
        <v>453</v>
      </c>
      <c r="S87" s="148">
        <v>371</v>
      </c>
      <c r="T87" s="157">
        <v>5382</v>
      </c>
      <c r="U87" s="148">
        <v>685</v>
      </c>
      <c r="V87" s="148">
        <v>563</v>
      </c>
      <c r="W87" s="148">
        <v>0</v>
      </c>
      <c r="X87" s="148">
        <v>0</v>
      </c>
      <c r="Y87" s="148">
        <v>0</v>
      </c>
    </row>
    <row r="88" spans="2:25" ht="12.95" customHeight="1" x14ac:dyDescent="0.25">
      <c r="B88" s="14">
        <v>2201</v>
      </c>
      <c r="C88" s="15" t="s">
        <v>93</v>
      </c>
      <c r="D88" s="16"/>
      <c r="E88" s="16"/>
      <c r="F88" s="16"/>
      <c r="G88" s="16"/>
      <c r="H88" s="16"/>
      <c r="I88" s="153">
        <v>126</v>
      </c>
      <c r="J88" s="153">
        <v>18</v>
      </c>
      <c r="K88" s="153">
        <v>14</v>
      </c>
      <c r="L88" s="17">
        <v>8.3016862106749381E-6</v>
      </c>
      <c r="M88" s="154">
        <v>178</v>
      </c>
      <c r="N88" s="153">
        <v>24</v>
      </c>
      <c r="O88" s="153">
        <v>20</v>
      </c>
      <c r="P88" s="155">
        <v>9.8461816623335341E-6</v>
      </c>
      <c r="Q88" s="153">
        <v>0</v>
      </c>
      <c r="R88" s="153">
        <v>0</v>
      </c>
      <c r="S88" s="153">
        <v>0</v>
      </c>
      <c r="T88" s="156">
        <v>0</v>
      </c>
      <c r="U88" s="153">
        <v>0</v>
      </c>
      <c r="V88" s="153">
        <v>0</v>
      </c>
      <c r="W88" s="153">
        <v>0</v>
      </c>
      <c r="X88" s="153">
        <v>0</v>
      </c>
      <c r="Y88" s="153">
        <v>0</v>
      </c>
    </row>
    <row r="89" spans="2:25" ht="12.95" customHeight="1" x14ac:dyDescent="0.25">
      <c r="B89" s="14">
        <v>2202</v>
      </c>
      <c r="C89" s="15" t="s">
        <v>94</v>
      </c>
      <c r="D89" s="16"/>
      <c r="E89" s="16"/>
      <c r="F89" s="16"/>
      <c r="G89" s="16"/>
      <c r="H89" s="16"/>
      <c r="I89" s="153">
        <v>80475.081810000003</v>
      </c>
      <c r="J89" s="153">
        <v>10235.565430000001</v>
      </c>
      <c r="K89" s="153">
        <v>8477.0087400000011</v>
      </c>
      <c r="L89" s="17">
        <v>5.302213309246147E-3</v>
      </c>
      <c r="M89" s="154">
        <v>103672.51235645</v>
      </c>
      <c r="N89" s="153">
        <v>13191.249909999999</v>
      </c>
      <c r="O89" s="153">
        <v>10922.450269999999</v>
      </c>
      <c r="P89" s="155">
        <v>5.7347100564726101E-3</v>
      </c>
      <c r="Q89" s="153">
        <v>2936</v>
      </c>
      <c r="R89" s="153">
        <v>369</v>
      </c>
      <c r="S89" s="153">
        <v>302</v>
      </c>
      <c r="T89" s="156">
        <v>4660</v>
      </c>
      <c r="U89" s="153">
        <v>585</v>
      </c>
      <c r="V89" s="153">
        <v>481</v>
      </c>
      <c r="W89" s="153">
        <v>0</v>
      </c>
      <c r="X89" s="153">
        <v>0</v>
      </c>
      <c r="Y89" s="153">
        <v>0</v>
      </c>
    </row>
    <row r="90" spans="2:25" ht="12.95" customHeight="1" x14ac:dyDescent="0.25">
      <c r="B90" s="14">
        <v>2203</v>
      </c>
      <c r="C90" s="15" t="s">
        <v>95</v>
      </c>
      <c r="D90" s="16"/>
      <c r="E90" s="16"/>
      <c r="F90" s="16"/>
      <c r="G90" s="16"/>
      <c r="H90" s="16"/>
      <c r="I90" s="153">
        <v>999</v>
      </c>
      <c r="J90" s="153">
        <v>126</v>
      </c>
      <c r="K90" s="153">
        <v>102</v>
      </c>
      <c r="L90" s="17">
        <v>6.5820512098922719E-5</v>
      </c>
      <c r="M90" s="154">
        <v>1203</v>
      </c>
      <c r="N90" s="153">
        <v>151</v>
      </c>
      <c r="O90" s="153">
        <v>123</v>
      </c>
      <c r="P90" s="155">
        <v>6.6544699661726076E-5</v>
      </c>
      <c r="Q90" s="153">
        <v>0</v>
      </c>
      <c r="R90" s="153">
        <v>0</v>
      </c>
      <c r="S90" s="153">
        <v>0</v>
      </c>
      <c r="T90" s="156">
        <v>0</v>
      </c>
      <c r="U90" s="153">
        <v>0</v>
      </c>
      <c r="V90" s="153">
        <v>0</v>
      </c>
      <c r="W90" s="153">
        <v>0</v>
      </c>
      <c r="X90" s="153">
        <v>0</v>
      </c>
      <c r="Y90" s="153">
        <v>0</v>
      </c>
    </row>
    <row r="91" spans="2:25" ht="12.95" customHeight="1" x14ac:dyDescent="0.25">
      <c r="B91" s="14">
        <v>2204</v>
      </c>
      <c r="C91" s="15" t="s">
        <v>96</v>
      </c>
      <c r="D91" s="16"/>
      <c r="E91" s="16"/>
      <c r="F91" s="16"/>
      <c r="G91" s="16"/>
      <c r="H91" s="16"/>
      <c r="I91" s="153">
        <v>723</v>
      </c>
      <c r="J91" s="153">
        <v>98</v>
      </c>
      <c r="K91" s="153">
        <v>81</v>
      </c>
      <c r="L91" s="17">
        <v>4.7635866113634765E-5</v>
      </c>
      <c r="M91" s="154">
        <v>955</v>
      </c>
      <c r="N91" s="153">
        <v>129</v>
      </c>
      <c r="O91" s="153">
        <v>107</v>
      </c>
      <c r="P91" s="155">
        <v>5.2826424087238903E-5</v>
      </c>
      <c r="Q91" s="153">
        <v>0</v>
      </c>
      <c r="R91" s="153">
        <v>0</v>
      </c>
      <c r="S91" s="153">
        <v>0</v>
      </c>
      <c r="T91" s="156">
        <v>0</v>
      </c>
      <c r="U91" s="153">
        <v>0</v>
      </c>
      <c r="V91" s="153">
        <v>0</v>
      </c>
      <c r="W91" s="153">
        <v>0</v>
      </c>
      <c r="X91" s="153">
        <v>0</v>
      </c>
      <c r="Y91" s="153">
        <v>0</v>
      </c>
    </row>
    <row r="92" spans="2:25" ht="12.95" customHeight="1" x14ac:dyDescent="0.25">
      <c r="B92" s="14">
        <v>2205</v>
      </c>
      <c r="C92" s="15" t="s">
        <v>97</v>
      </c>
      <c r="D92" s="16"/>
      <c r="E92" s="16"/>
      <c r="F92" s="16"/>
      <c r="G92" s="16"/>
      <c r="H92" s="16"/>
      <c r="I92" s="153">
        <v>0</v>
      </c>
      <c r="J92" s="153">
        <v>0</v>
      </c>
      <c r="K92" s="153">
        <v>0</v>
      </c>
      <c r="L92" s="17">
        <v>0</v>
      </c>
      <c r="M92" s="154">
        <v>0</v>
      </c>
      <c r="N92" s="153">
        <v>0</v>
      </c>
      <c r="O92" s="153">
        <v>0</v>
      </c>
      <c r="P92" s="155">
        <v>0</v>
      </c>
      <c r="Q92" s="153">
        <v>0</v>
      </c>
      <c r="R92" s="153">
        <v>0</v>
      </c>
      <c r="S92" s="153">
        <v>0</v>
      </c>
      <c r="T92" s="156">
        <v>0</v>
      </c>
      <c r="U92" s="153">
        <v>0</v>
      </c>
      <c r="V92" s="153">
        <v>0</v>
      </c>
      <c r="W92" s="153">
        <v>0</v>
      </c>
      <c r="X92" s="153">
        <v>0</v>
      </c>
      <c r="Y92" s="153">
        <v>0</v>
      </c>
    </row>
    <row r="93" spans="2:25" ht="12.95" customHeight="1" x14ac:dyDescent="0.25">
      <c r="B93" s="14">
        <v>2299</v>
      </c>
      <c r="C93" s="15" t="s">
        <v>98</v>
      </c>
      <c r="D93" s="16"/>
      <c r="E93" s="16"/>
      <c r="F93" s="16"/>
      <c r="G93" s="16"/>
      <c r="H93" s="16"/>
      <c r="I93" s="153">
        <v>9898.7934999999998</v>
      </c>
      <c r="J93" s="153">
        <v>1280.5434399999999</v>
      </c>
      <c r="K93" s="153">
        <v>1061.05681</v>
      </c>
      <c r="L93" s="17">
        <v>6.5219585318467227E-4</v>
      </c>
      <c r="M93" s="154">
        <v>12625.74656</v>
      </c>
      <c r="N93" s="153">
        <v>1631.1871899999999</v>
      </c>
      <c r="O93" s="153">
        <v>1349.3702599999999</v>
      </c>
      <c r="P93" s="155">
        <v>6.9840109130529598E-4</v>
      </c>
      <c r="Q93" s="153">
        <v>603</v>
      </c>
      <c r="R93" s="153">
        <v>84</v>
      </c>
      <c r="S93" s="153">
        <v>69</v>
      </c>
      <c r="T93" s="156">
        <v>722</v>
      </c>
      <c r="U93" s="153">
        <v>100</v>
      </c>
      <c r="V93" s="153">
        <v>82</v>
      </c>
      <c r="W93" s="153">
        <v>0</v>
      </c>
      <c r="X93" s="153">
        <v>0</v>
      </c>
      <c r="Y93" s="153">
        <v>0</v>
      </c>
    </row>
    <row r="94" spans="2:25" ht="12.95" customHeight="1" x14ac:dyDescent="0.25">
      <c r="B94" s="18">
        <v>23</v>
      </c>
      <c r="C94" s="19" t="s">
        <v>99</v>
      </c>
      <c r="D94" s="20"/>
      <c r="E94" s="20"/>
      <c r="F94" s="20"/>
      <c r="G94" s="20"/>
      <c r="H94" s="21"/>
      <c r="I94" s="148">
        <v>375645.66386000003</v>
      </c>
      <c r="J94" s="148">
        <v>46278.955149999994</v>
      </c>
      <c r="K94" s="148">
        <v>38663.309139999998</v>
      </c>
      <c r="L94" s="13">
        <v>2.4749939902907896E-2</v>
      </c>
      <c r="M94" s="149">
        <v>435152.79729681206</v>
      </c>
      <c r="N94" s="148">
        <v>53695.301610000002</v>
      </c>
      <c r="O94" s="148">
        <v>44840.59633</v>
      </c>
      <c r="P94" s="150">
        <v>2.407074996099445E-2</v>
      </c>
      <c r="Q94" s="148">
        <v>6275</v>
      </c>
      <c r="R94" s="148">
        <v>736</v>
      </c>
      <c r="S94" s="148">
        <v>613</v>
      </c>
      <c r="T94" s="157">
        <v>6960</v>
      </c>
      <c r="U94" s="148">
        <v>819</v>
      </c>
      <c r="V94" s="148">
        <v>682</v>
      </c>
      <c r="W94" s="148">
        <v>0</v>
      </c>
      <c r="X94" s="148">
        <v>0</v>
      </c>
      <c r="Y94" s="148">
        <v>0</v>
      </c>
    </row>
    <row r="95" spans="2:25" ht="12.95" customHeight="1" x14ac:dyDescent="0.25">
      <c r="B95" s="14">
        <v>2301</v>
      </c>
      <c r="C95" s="15" t="s">
        <v>100</v>
      </c>
      <c r="D95" s="16"/>
      <c r="E95" s="16"/>
      <c r="F95" s="16"/>
      <c r="G95" s="16"/>
      <c r="H95" s="16"/>
      <c r="I95" s="153">
        <v>248223.05306999999</v>
      </c>
      <c r="J95" s="153">
        <v>30362.813289999998</v>
      </c>
      <c r="K95" s="153">
        <v>25268.691109999996</v>
      </c>
      <c r="L95" s="17">
        <v>1.6354522990816286E-2</v>
      </c>
      <c r="M95" s="154">
        <v>283944.79489427502</v>
      </c>
      <c r="N95" s="153">
        <v>34808.512790000001</v>
      </c>
      <c r="O95" s="153">
        <v>28933.439979999999</v>
      </c>
      <c r="P95" s="155">
        <v>1.570658445282622E-2</v>
      </c>
      <c r="Q95" s="153">
        <v>4457</v>
      </c>
      <c r="R95" s="153">
        <v>517</v>
      </c>
      <c r="S95" s="153">
        <v>430</v>
      </c>
      <c r="T95" s="156">
        <v>4758</v>
      </c>
      <c r="U95" s="153">
        <v>552</v>
      </c>
      <c r="V95" s="153">
        <v>459</v>
      </c>
      <c r="W95" s="153">
        <v>0</v>
      </c>
      <c r="X95" s="153">
        <v>0</v>
      </c>
      <c r="Y95" s="153">
        <v>0</v>
      </c>
    </row>
    <row r="96" spans="2:25" ht="12.95" customHeight="1" x14ac:dyDescent="0.25">
      <c r="B96" s="14">
        <v>2302</v>
      </c>
      <c r="C96" s="15" t="s">
        <v>101</v>
      </c>
      <c r="D96" s="16"/>
      <c r="E96" s="16"/>
      <c r="F96" s="16"/>
      <c r="G96" s="16"/>
      <c r="H96" s="16"/>
      <c r="I96" s="153">
        <v>68069.662850000008</v>
      </c>
      <c r="J96" s="153">
        <v>8273.843789999999</v>
      </c>
      <c r="K96" s="153">
        <v>7078.1454100000001</v>
      </c>
      <c r="L96" s="17">
        <v>4.4848649321201361E-3</v>
      </c>
      <c r="M96" s="154">
        <v>78400.141024063007</v>
      </c>
      <c r="N96" s="153">
        <v>9568.6650399999999</v>
      </c>
      <c r="O96" s="153">
        <v>8164.3934799999997</v>
      </c>
      <c r="P96" s="155">
        <v>4.3367529824465852E-3</v>
      </c>
      <c r="Q96" s="153">
        <v>348</v>
      </c>
      <c r="R96" s="153">
        <v>46</v>
      </c>
      <c r="S96" s="153">
        <v>39</v>
      </c>
      <c r="T96" s="156">
        <v>496</v>
      </c>
      <c r="U96" s="153">
        <v>66</v>
      </c>
      <c r="V96" s="153">
        <v>56</v>
      </c>
      <c r="W96" s="153">
        <v>0</v>
      </c>
      <c r="X96" s="153">
        <v>0</v>
      </c>
      <c r="Y96" s="153">
        <v>0</v>
      </c>
    </row>
    <row r="97" spans="2:25" ht="12.95" customHeight="1" x14ac:dyDescent="0.25">
      <c r="B97" s="14">
        <v>2303</v>
      </c>
      <c r="C97" s="15" t="s">
        <v>102</v>
      </c>
      <c r="D97" s="16"/>
      <c r="E97" s="16"/>
      <c r="F97" s="16"/>
      <c r="G97" s="16"/>
      <c r="H97" s="16"/>
      <c r="I97" s="153">
        <v>5143</v>
      </c>
      <c r="J97" s="153">
        <v>676</v>
      </c>
      <c r="K97" s="153">
        <v>564</v>
      </c>
      <c r="L97" s="17">
        <v>3.388537474722318E-4</v>
      </c>
      <c r="M97" s="154">
        <v>5883</v>
      </c>
      <c r="N97" s="153">
        <v>772</v>
      </c>
      <c r="O97" s="153">
        <v>643</v>
      </c>
      <c r="P97" s="155">
        <v>3.2542183550285494E-4</v>
      </c>
      <c r="Q97" s="153">
        <v>0</v>
      </c>
      <c r="R97" s="153">
        <v>0</v>
      </c>
      <c r="S97" s="153">
        <v>0</v>
      </c>
      <c r="T97" s="156">
        <v>0</v>
      </c>
      <c r="U97" s="153">
        <v>0</v>
      </c>
      <c r="V97" s="153">
        <v>0</v>
      </c>
      <c r="W97" s="153">
        <v>0</v>
      </c>
      <c r="X97" s="153">
        <v>0</v>
      </c>
      <c r="Y97" s="153">
        <v>0</v>
      </c>
    </row>
    <row r="98" spans="2:25" ht="12.95" customHeight="1" x14ac:dyDescent="0.25">
      <c r="B98" s="14">
        <v>2304</v>
      </c>
      <c r="C98" s="15" t="s">
        <v>103</v>
      </c>
      <c r="D98" s="16"/>
      <c r="E98" s="16"/>
      <c r="F98" s="16"/>
      <c r="G98" s="16"/>
      <c r="H98" s="16"/>
      <c r="I98" s="153">
        <v>2744.384</v>
      </c>
      <c r="J98" s="153">
        <v>341.06022000000002</v>
      </c>
      <c r="K98" s="153">
        <v>283.55259999999998</v>
      </c>
      <c r="L98" s="17">
        <v>1.8081757785394387E-4</v>
      </c>
      <c r="M98" s="154">
        <v>3728.7664</v>
      </c>
      <c r="N98" s="153">
        <v>468.85874000000001</v>
      </c>
      <c r="O98" s="153">
        <v>389.17325</v>
      </c>
      <c r="P98" s="155">
        <v>2.0625905253261474E-4</v>
      </c>
      <c r="Q98" s="153">
        <v>1470</v>
      </c>
      <c r="R98" s="153">
        <v>173</v>
      </c>
      <c r="S98" s="153">
        <v>144</v>
      </c>
      <c r="T98" s="156">
        <v>1706</v>
      </c>
      <c r="U98" s="153">
        <v>201</v>
      </c>
      <c r="V98" s="153">
        <v>167</v>
      </c>
      <c r="W98" s="153">
        <v>0</v>
      </c>
      <c r="X98" s="153">
        <v>0</v>
      </c>
      <c r="Y98" s="153">
        <v>0</v>
      </c>
    </row>
    <row r="99" spans="2:25" ht="12.95" customHeight="1" x14ac:dyDescent="0.25">
      <c r="B99" s="14">
        <v>2399</v>
      </c>
      <c r="C99" s="15" t="s">
        <v>104</v>
      </c>
      <c r="D99" s="16"/>
      <c r="E99" s="16"/>
      <c r="F99" s="16"/>
      <c r="G99" s="16"/>
      <c r="H99" s="16"/>
      <c r="I99" s="153">
        <v>51465.56394</v>
      </c>
      <c r="J99" s="153">
        <v>6625.2378500000004</v>
      </c>
      <c r="K99" s="153">
        <v>5468.9200200000005</v>
      </c>
      <c r="L99" s="17">
        <v>3.3908806546452961E-3</v>
      </c>
      <c r="M99" s="154">
        <v>63196.094978473993</v>
      </c>
      <c r="N99" s="153">
        <v>8077.2650400000002</v>
      </c>
      <c r="O99" s="153">
        <v>6710.5896199999997</v>
      </c>
      <c r="P99" s="155">
        <v>3.4957316376861736E-3</v>
      </c>
      <c r="Q99" s="153">
        <v>0</v>
      </c>
      <c r="R99" s="153">
        <v>0</v>
      </c>
      <c r="S99" s="153">
        <v>0</v>
      </c>
      <c r="T99" s="156">
        <v>0</v>
      </c>
      <c r="U99" s="153">
        <v>0</v>
      </c>
      <c r="V99" s="153">
        <v>0</v>
      </c>
      <c r="W99" s="153">
        <v>0</v>
      </c>
      <c r="X99" s="153">
        <v>0</v>
      </c>
      <c r="Y99" s="153">
        <v>0</v>
      </c>
    </row>
    <row r="100" spans="2:25" ht="12.95" customHeight="1" x14ac:dyDescent="0.25">
      <c r="B100" s="18">
        <v>24</v>
      </c>
      <c r="C100" s="19" t="s">
        <v>105</v>
      </c>
      <c r="D100" s="20"/>
      <c r="E100" s="20"/>
      <c r="F100" s="20"/>
      <c r="G100" s="20"/>
      <c r="H100" s="21"/>
      <c r="I100" s="148">
        <v>852567.64501999994</v>
      </c>
      <c r="J100" s="148">
        <v>107356.42333999999</v>
      </c>
      <c r="K100" s="148">
        <v>89903.052440000014</v>
      </c>
      <c r="L100" s="13">
        <v>5.6172611605794752E-2</v>
      </c>
      <c r="M100" s="157">
        <v>968986.73756185896</v>
      </c>
      <c r="N100" s="148">
        <v>121973.571</v>
      </c>
      <c r="O100" s="148">
        <v>102097.01009000001</v>
      </c>
      <c r="P100" s="150">
        <v>5.360010924958411E-2</v>
      </c>
      <c r="Q100" s="160">
        <v>1094</v>
      </c>
      <c r="R100" s="148">
        <v>146</v>
      </c>
      <c r="S100" s="148">
        <v>123</v>
      </c>
      <c r="T100" s="157">
        <v>1554</v>
      </c>
      <c r="U100" s="148">
        <v>207</v>
      </c>
      <c r="V100" s="148">
        <v>174</v>
      </c>
      <c r="W100" s="160">
        <v>0</v>
      </c>
      <c r="X100" s="148">
        <v>0</v>
      </c>
      <c r="Y100" s="148">
        <v>0</v>
      </c>
    </row>
    <row r="101" spans="2:25" ht="12.95" customHeight="1" x14ac:dyDescent="0.25">
      <c r="B101" s="14">
        <v>2401</v>
      </c>
      <c r="C101" s="15" t="s">
        <v>106</v>
      </c>
      <c r="D101" s="16"/>
      <c r="E101" s="16"/>
      <c r="F101" s="16"/>
      <c r="G101" s="16"/>
      <c r="H101" s="16"/>
      <c r="I101" s="153">
        <v>686514</v>
      </c>
      <c r="J101" s="153">
        <v>86256</v>
      </c>
      <c r="K101" s="153">
        <v>72399</v>
      </c>
      <c r="L101" s="17">
        <v>4.5231934978057893E-2</v>
      </c>
      <c r="M101" s="154">
        <v>748074</v>
      </c>
      <c r="N101" s="153">
        <v>93954</v>
      </c>
      <c r="O101" s="153">
        <v>78849</v>
      </c>
      <c r="P101" s="155">
        <v>4.1380182589148849E-2</v>
      </c>
      <c r="Q101" s="153">
        <v>214</v>
      </c>
      <c r="R101" s="153">
        <v>29</v>
      </c>
      <c r="S101" s="153">
        <v>24</v>
      </c>
      <c r="T101" s="156">
        <v>268</v>
      </c>
      <c r="U101" s="153">
        <v>36</v>
      </c>
      <c r="V101" s="153">
        <v>30</v>
      </c>
      <c r="W101" s="153">
        <v>0</v>
      </c>
      <c r="X101" s="153">
        <v>0</v>
      </c>
      <c r="Y101" s="153">
        <v>0</v>
      </c>
    </row>
    <row r="102" spans="2:25" ht="12.95" customHeight="1" x14ac:dyDescent="0.25">
      <c r="B102" s="14">
        <v>2402</v>
      </c>
      <c r="C102" s="15" t="s">
        <v>107</v>
      </c>
      <c r="D102" s="16"/>
      <c r="E102" s="16"/>
      <c r="F102" s="16"/>
      <c r="G102" s="16"/>
      <c r="H102" s="16"/>
      <c r="I102" s="153">
        <v>24948.481</v>
      </c>
      <c r="J102" s="153">
        <v>3034.7570000000001</v>
      </c>
      <c r="K102" s="153">
        <v>2512.8199999999997</v>
      </c>
      <c r="L102" s="17">
        <v>1.643765561071315E-3</v>
      </c>
      <c r="M102" s="154">
        <v>36133.008999999998</v>
      </c>
      <c r="N102" s="153">
        <v>4398.4179999999997</v>
      </c>
      <c r="O102" s="153">
        <v>3639.6379999999999</v>
      </c>
      <c r="P102" s="155">
        <v>1.9987200596670368E-3</v>
      </c>
      <c r="Q102" s="153">
        <v>0</v>
      </c>
      <c r="R102" s="153">
        <v>0</v>
      </c>
      <c r="S102" s="153">
        <v>0</v>
      </c>
      <c r="T102" s="156">
        <v>0</v>
      </c>
      <c r="U102" s="153">
        <v>0</v>
      </c>
      <c r="V102" s="153">
        <v>0</v>
      </c>
      <c r="W102" s="153">
        <v>0</v>
      </c>
      <c r="X102" s="153">
        <v>0</v>
      </c>
      <c r="Y102" s="153">
        <v>0</v>
      </c>
    </row>
    <row r="103" spans="2:25" ht="12.95" customHeight="1" x14ac:dyDescent="0.25">
      <c r="B103" s="14">
        <v>2403</v>
      </c>
      <c r="C103" s="15" t="s">
        <v>108</v>
      </c>
      <c r="D103" s="16"/>
      <c r="E103" s="16"/>
      <c r="F103" s="16"/>
      <c r="G103" s="16"/>
      <c r="H103" s="16"/>
      <c r="I103" s="153">
        <v>9198</v>
      </c>
      <c r="J103" s="153">
        <v>1165</v>
      </c>
      <c r="K103" s="153">
        <v>970</v>
      </c>
      <c r="L103" s="17">
        <v>6.0602309337927048E-4</v>
      </c>
      <c r="M103" s="154">
        <v>10654</v>
      </c>
      <c r="N103" s="153">
        <v>1353</v>
      </c>
      <c r="O103" s="153">
        <v>1128</v>
      </c>
      <c r="P103" s="155">
        <v>5.8933269342978357E-4</v>
      </c>
      <c r="Q103" s="153">
        <v>0</v>
      </c>
      <c r="R103" s="153">
        <v>0</v>
      </c>
      <c r="S103" s="153">
        <v>0</v>
      </c>
      <c r="T103" s="156">
        <v>0</v>
      </c>
      <c r="U103" s="153">
        <v>0</v>
      </c>
      <c r="V103" s="153">
        <v>0</v>
      </c>
      <c r="W103" s="153">
        <v>0</v>
      </c>
      <c r="X103" s="153">
        <v>0</v>
      </c>
      <c r="Y103" s="153">
        <v>0</v>
      </c>
    </row>
    <row r="104" spans="2:25" ht="12.95" customHeight="1" x14ac:dyDescent="0.25">
      <c r="B104" s="14">
        <v>2404</v>
      </c>
      <c r="C104" s="15" t="s">
        <v>109</v>
      </c>
      <c r="D104" s="16"/>
      <c r="E104" s="16"/>
      <c r="F104" s="16"/>
      <c r="G104" s="16"/>
      <c r="H104" s="16"/>
      <c r="I104" s="153">
        <v>5153</v>
      </c>
      <c r="J104" s="153">
        <v>652</v>
      </c>
      <c r="K104" s="153">
        <v>546</v>
      </c>
      <c r="L104" s="17">
        <v>3.3951261145720598E-4</v>
      </c>
      <c r="M104" s="154">
        <v>7822</v>
      </c>
      <c r="N104" s="153">
        <v>991</v>
      </c>
      <c r="O104" s="153">
        <v>831</v>
      </c>
      <c r="P104" s="155">
        <v>4.3267883686951068E-4</v>
      </c>
      <c r="Q104" s="153">
        <v>0</v>
      </c>
      <c r="R104" s="153">
        <v>0</v>
      </c>
      <c r="S104" s="153">
        <v>0</v>
      </c>
      <c r="T104" s="156">
        <v>0</v>
      </c>
      <c r="U104" s="153">
        <v>0</v>
      </c>
      <c r="V104" s="153">
        <v>0</v>
      </c>
      <c r="W104" s="153">
        <v>0</v>
      </c>
      <c r="X104" s="153">
        <v>0</v>
      </c>
      <c r="Y104" s="153">
        <v>0</v>
      </c>
    </row>
    <row r="105" spans="2:25" ht="12.95" customHeight="1" x14ac:dyDescent="0.25">
      <c r="B105" s="14">
        <v>2405</v>
      </c>
      <c r="C105" s="15" t="s">
        <v>110</v>
      </c>
      <c r="D105" s="16"/>
      <c r="E105" s="16"/>
      <c r="F105" s="16"/>
      <c r="G105" s="16"/>
      <c r="H105" s="16"/>
      <c r="I105" s="153">
        <v>681</v>
      </c>
      <c r="J105" s="153">
        <v>87</v>
      </c>
      <c r="K105" s="153">
        <v>72</v>
      </c>
      <c r="L105" s="17">
        <v>4.4868637376743118E-5</v>
      </c>
      <c r="M105" s="154">
        <v>946</v>
      </c>
      <c r="N105" s="153">
        <v>121</v>
      </c>
      <c r="O105" s="153">
        <v>101</v>
      </c>
      <c r="P105" s="155">
        <v>5.2328583441390576E-5</v>
      </c>
      <c r="Q105" s="153">
        <v>0</v>
      </c>
      <c r="R105" s="153">
        <v>0</v>
      </c>
      <c r="S105" s="153">
        <v>0</v>
      </c>
      <c r="T105" s="156">
        <v>0</v>
      </c>
      <c r="U105" s="153">
        <v>0</v>
      </c>
      <c r="V105" s="153">
        <v>0</v>
      </c>
      <c r="W105" s="153">
        <v>0</v>
      </c>
      <c r="X105" s="153">
        <v>0</v>
      </c>
      <c r="Y105" s="153">
        <v>0</v>
      </c>
    </row>
    <row r="106" spans="2:25" ht="12.95" customHeight="1" x14ac:dyDescent="0.25">
      <c r="B106" s="14">
        <v>2406</v>
      </c>
      <c r="C106" s="15" t="s">
        <v>111</v>
      </c>
      <c r="D106" s="16"/>
      <c r="E106" s="16"/>
      <c r="F106" s="16"/>
      <c r="G106" s="16"/>
      <c r="H106" s="16"/>
      <c r="I106" s="153">
        <v>135</v>
      </c>
      <c r="J106" s="153">
        <v>16</v>
      </c>
      <c r="K106" s="153">
        <v>13</v>
      </c>
      <c r="L106" s="17">
        <v>8.8946637971517193E-6</v>
      </c>
      <c r="M106" s="154">
        <v>197</v>
      </c>
      <c r="N106" s="153">
        <v>23</v>
      </c>
      <c r="O106" s="153">
        <v>19</v>
      </c>
      <c r="P106" s="155">
        <v>1.0897178581346663E-5</v>
      </c>
      <c r="Q106" s="153">
        <v>0</v>
      </c>
      <c r="R106" s="153">
        <v>0</v>
      </c>
      <c r="S106" s="153">
        <v>0</v>
      </c>
      <c r="T106" s="156">
        <v>0</v>
      </c>
      <c r="U106" s="153">
        <v>0</v>
      </c>
      <c r="V106" s="153">
        <v>0</v>
      </c>
      <c r="W106" s="153">
        <v>0</v>
      </c>
      <c r="X106" s="153">
        <v>0</v>
      </c>
      <c r="Y106" s="153">
        <v>0</v>
      </c>
    </row>
    <row r="107" spans="2:25" ht="12.95" customHeight="1" x14ac:dyDescent="0.25">
      <c r="B107" s="14">
        <v>2407</v>
      </c>
      <c r="C107" s="15" t="s">
        <v>112</v>
      </c>
      <c r="D107" s="16"/>
      <c r="E107" s="16"/>
      <c r="F107" s="16"/>
      <c r="G107" s="16"/>
      <c r="H107" s="16"/>
      <c r="I107" s="153">
        <v>605</v>
      </c>
      <c r="J107" s="153">
        <v>74</v>
      </c>
      <c r="K107" s="153">
        <v>61</v>
      </c>
      <c r="L107" s="17">
        <v>3.9861271090939183E-5</v>
      </c>
      <c r="M107" s="154">
        <v>731</v>
      </c>
      <c r="N107" s="153">
        <v>90</v>
      </c>
      <c r="O107" s="153">
        <v>74</v>
      </c>
      <c r="P107" s="155">
        <v>4.0435723568347262E-5</v>
      </c>
      <c r="Q107" s="153">
        <v>0</v>
      </c>
      <c r="R107" s="153">
        <v>0</v>
      </c>
      <c r="S107" s="153">
        <v>0</v>
      </c>
      <c r="T107" s="156">
        <v>0</v>
      </c>
      <c r="U107" s="153">
        <v>0</v>
      </c>
      <c r="V107" s="153">
        <v>0</v>
      </c>
      <c r="W107" s="153">
        <v>0</v>
      </c>
      <c r="X107" s="153">
        <v>0</v>
      </c>
      <c r="Y107" s="153">
        <v>0</v>
      </c>
    </row>
    <row r="108" spans="2:25" ht="12.95" customHeight="1" x14ac:dyDescent="0.25">
      <c r="B108" s="14">
        <v>2408</v>
      </c>
      <c r="C108" s="15" t="s">
        <v>113</v>
      </c>
      <c r="D108" s="16"/>
      <c r="E108" s="16"/>
      <c r="F108" s="16"/>
      <c r="G108" s="16"/>
      <c r="H108" s="16"/>
      <c r="I108" s="153">
        <v>1039.3411800000001</v>
      </c>
      <c r="J108" s="153">
        <v>119.39314</v>
      </c>
      <c r="K108" s="153">
        <v>100.27894999999999</v>
      </c>
      <c r="L108" s="17">
        <v>6.8478447160258884E-5</v>
      </c>
      <c r="M108" s="154">
        <v>1223.73678</v>
      </c>
      <c r="N108" s="153">
        <v>140.57538</v>
      </c>
      <c r="O108" s="153">
        <v>118.07003</v>
      </c>
      <c r="P108" s="155">
        <v>6.7691767655949915E-5</v>
      </c>
      <c r="Q108" s="153">
        <v>0</v>
      </c>
      <c r="R108" s="153">
        <v>0</v>
      </c>
      <c r="S108" s="153">
        <v>0</v>
      </c>
      <c r="T108" s="156">
        <v>0</v>
      </c>
      <c r="U108" s="153">
        <v>0</v>
      </c>
      <c r="V108" s="153">
        <v>0</v>
      </c>
      <c r="W108" s="153">
        <v>0</v>
      </c>
      <c r="X108" s="153">
        <v>0</v>
      </c>
      <c r="Y108" s="153">
        <v>0</v>
      </c>
    </row>
    <row r="109" spans="2:25" ht="12.95" customHeight="1" x14ac:dyDescent="0.25">
      <c r="B109" s="14">
        <v>2409</v>
      </c>
      <c r="C109" s="15" t="s">
        <v>114</v>
      </c>
      <c r="D109" s="16"/>
      <c r="E109" s="16"/>
      <c r="F109" s="16"/>
      <c r="G109" s="16"/>
      <c r="H109" s="16"/>
      <c r="I109" s="153">
        <v>57393</v>
      </c>
      <c r="J109" s="153">
        <v>7243</v>
      </c>
      <c r="K109" s="153">
        <v>6012</v>
      </c>
      <c r="L109" s="17">
        <v>3.7814180689624342E-3</v>
      </c>
      <c r="M109" s="154">
        <v>76614</v>
      </c>
      <c r="N109" s="153">
        <v>9634</v>
      </c>
      <c r="O109" s="153">
        <v>8000</v>
      </c>
      <c r="P109" s="155">
        <v>4.2379514712248389E-3</v>
      </c>
      <c r="Q109" s="153">
        <v>880</v>
      </c>
      <c r="R109" s="153">
        <v>117</v>
      </c>
      <c r="S109" s="153">
        <v>99</v>
      </c>
      <c r="T109" s="156">
        <v>1286</v>
      </c>
      <c r="U109" s="153">
        <v>171</v>
      </c>
      <c r="V109" s="153">
        <v>144</v>
      </c>
      <c r="W109" s="153">
        <v>0</v>
      </c>
      <c r="X109" s="153">
        <v>0</v>
      </c>
      <c r="Y109" s="153">
        <v>0</v>
      </c>
    </row>
    <row r="110" spans="2:25" ht="12.95" customHeight="1" x14ac:dyDescent="0.25">
      <c r="B110" s="14">
        <v>2410</v>
      </c>
      <c r="C110" s="15" t="s">
        <v>115</v>
      </c>
      <c r="D110" s="16"/>
      <c r="E110" s="16"/>
      <c r="F110" s="16"/>
      <c r="G110" s="16"/>
      <c r="H110" s="16"/>
      <c r="I110" s="153">
        <v>1653.83538</v>
      </c>
      <c r="J110" s="153">
        <v>223.46338</v>
      </c>
      <c r="K110" s="153">
        <v>186.1275</v>
      </c>
      <c r="L110" s="17">
        <v>1.0896525689581226E-4</v>
      </c>
      <c r="M110" s="154">
        <v>2168.311799051</v>
      </c>
      <c r="N110" s="153">
        <v>295.28607</v>
      </c>
      <c r="O110" s="153">
        <v>245.46275</v>
      </c>
      <c r="P110" s="155">
        <v>1.1994152738223253E-4</v>
      </c>
      <c r="Q110" s="153">
        <v>0</v>
      </c>
      <c r="R110" s="153">
        <v>0</v>
      </c>
      <c r="S110" s="153">
        <v>0</v>
      </c>
      <c r="T110" s="156">
        <v>0</v>
      </c>
      <c r="U110" s="153">
        <v>0</v>
      </c>
      <c r="V110" s="153">
        <v>0</v>
      </c>
      <c r="W110" s="153">
        <v>0</v>
      </c>
      <c r="X110" s="153">
        <v>0</v>
      </c>
      <c r="Y110" s="153">
        <v>0</v>
      </c>
    </row>
    <row r="111" spans="2:25" ht="12.95" customHeight="1" x14ac:dyDescent="0.25">
      <c r="B111" s="14">
        <v>2411</v>
      </c>
      <c r="C111" s="15" t="s">
        <v>116</v>
      </c>
      <c r="D111" s="16"/>
      <c r="E111" s="16"/>
      <c r="F111" s="16"/>
      <c r="G111" s="16"/>
      <c r="H111" s="16"/>
      <c r="I111" s="153">
        <v>4080</v>
      </c>
      <c r="J111" s="153">
        <v>523</v>
      </c>
      <c r="K111" s="153">
        <v>430</v>
      </c>
      <c r="L111" s="17">
        <v>2.6881650586947419E-4</v>
      </c>
      <c r="M111" s="154">
        <v>4856</v>
      </c>
      <c r="N111" s="153">
        <v>622</v>
      </c>
      <c r="O111" s="153">
        <v>510</v>
      </c>
      <c r="P111" s="155">
        <v>2.6861268624882941E-4</v>
      </c>
      <c r="Q111" s="153">
        <v>0</v>
      </c>
      <c r="R111" s="153">
        <v>0</v>
      </c>
      <c r="S111" s="153">
        <v>0</v>
      </c>
      <c r="T111" s="156">
        <v>0</v>
      </c>
      <c r="U111" s="153">
        <v>0</v>
      </c>
      <c r="V111" s="153">
        <v>0</v>
      </c>
      <c r="W111" s="153">
        <v>0</v>
      </c>
      <c r="X111" s="153">
        <v>0</v>
      </c>
      <c r="Y111" s="153">
        <v>0</v>
      </c>
    </row>
    <row r="112" spans="2:25" ht="12.95" customHeight="1" x14ac:dyDescent="0.25">
      <c r="B112" s="14">
        <v>2499</v>
      </c>
      <c r="C112" s="15" t="s">
        <v>117</v>
      </c>
      <c r="D112" s="16"/>
      <c r="E112" s="16"/>
      <c r="F112" s="16"/>
      <c r="G112" s="16"/>
      <c r="H112" s="16"/>
      <c r="I112" s="153">
        <v>61166.987460000004</v>
      </c>
      <c r="J112" s="153">
        <v>7962.8098200000004</v>
      </c>
      <c r="K112" s="153">
        <v>6600.8259899999994</v>
      </c>
      <c r="L112" s="17">
        <v>4.0300725106762608E-3</v>
      </c>
      <c r="M112" s="154">
        <v>79567.679982807997</v>
      </c>
      <c r="N112" s="153">
        <v>10351.29155</v>
      </c>
      <c r="O112" s="153">
        <v>8581.8393099999994</v>
      </c>
      <c r="P112" s="155">
        <v>4.4013361323659945E-3</v>
      </c>
      <c r="Q112" s="153">
        <v>0</v>
      </c>
      <c r="R112" s="153">
        <v>0</v>
      </c>
      <c r="S112" s="153">
        <v>0</v>
      </c>
      <c r="T112" s="156">
        <v>0</v>
      </c>
      <c r="U112" s="153">
        <v>0</v>
      </c>
      <c r="V112" s="153">
        <v>0</v>
      </c>
      <c r="W112" s="153">
        <v>0</v>
      </c>
      <c r="X112" s="153">
        <v>0</v>
      </c>
      <c r="Y112" s="153">
        <v>0</v>
      </c>
    </row>
    <row r="113" spans="2:25" ht="12.95" customHeight="1" x14ac:dyDescent="0.25">
      <c r="B113" s="18">
        <v>25</v>
      </c>
      <c r="C113" s="19" t="s">
        <v>154</v>
      </c>
      <c r="D113" s="20"/>
      <c r="E113" s="20"/>
      <c r="F113" s="20"/>
      <c r="G113" s="20"/>
      <c r="H113" s="21"/>
      <c r="I113" s="148">
        <v>829377.1809700001</v>
      </c>
      <c r="J113" s="148">
        <v>106665.33658</v>
      </c>
      <c r="K113" s="148">
        <v>88838.533850000007</v>
      </c>
      <c r="L113" s="13">
        <v>5.4644675450056371E-2</v>
      </c>
      <c r="M113" s="148">
        <v>979779.64770929201</v>
      </c>
      <c r="N113" s="148">
        <v>125736.53373</v>
      </c>
      <c r="O113" s="148">
        <v>104706.87845</v>
      </c>
      <c r="P113" s="13">
        <v>5.4197125844959781E-2</v>
      </c>
      <c r="Q113" s="148">
        <v>515739.14019000001</v>
      </c>
      <c r="R113" s="148">
        <v>66514.42439</v>
      </c>
      <c r="S113" s="148">
        <v>54899.093590000004</v>
      </c>
      <c r="T113" s="148">
        <v>592277.83136279602</v>
      </c>
      <c r="U113" s="148">
        <v>76329.832949999996</v>
      </c>
      <c r="V113" s="148">
        <v>62996.324810000006</v>
      </c>
      <c r="W113" s="148">
        <v>0</v>
      </c>
      <c r="X113" s="148">
        <v>0</v>
      </c>
      <c r="Y113" s="148">
        <v>0</v>
      </c>
    </row>
    <row r="114" spans="2:25" ht="12.95" customHeight="1" x14ac:dyDescent="0.25">
      <c r="B114" s="14">
        <v>2501</v>
      </c>
      <c r="C114" s="15" t="s">
        <v>155</v>
      </c>
      <c r="D114" s="16"/>
      <c r="E114" s="16"/>
      <c r="F114" s="16"/>
      <c r="G114" s="16"/>
      <c r="H114" s="16"/>
      <c r="I114" s="153">
        <v>0</v>
      </c>
      <c r="J114" s="153">
        <v>0</v>
      </c>
      <c r="K114" s="153">
        <v>0</v>
      </c>
      <c r="L114" s="17">
        <v>0</v>
      </c>
      <c r="M114" s="153">
        <v>0</v>
      </c>
      <c r="N114" s="153">
        <v>0</v>
      </c>
      <c r="O114" s="153">
        <v>0</v>
      </c>
      <c r="P114" s="17">
        <v>0</v>
      </c>
      <c r="Q114" s="153">
        <v>0</v>
      </c>
      <c r="R114" s="153">
        <v>0</v>
      </c>
      <c r="S114" s="153">
        <v>0</v>
      </c>
      <c r="T114" s="153">
        <v>0</v>
      </c>
      <c r="U114" s="153">
        <v>0</v>
      </c>
      <c r="V114" s="153">
        <v>0</v>
      </c>
      <c r="W114" s="153">
        <v>0</v>
      </c>
      <c r="X114" s="153">
        <v>0</v>
      </c>
      <c r="Y114" s="153">
        <v>0</v>
      </c>
    </row>
    <row r="115" spans="2:25" ht="12.95" customHeight="1" x14ac:dyDescent="0.25">
      <c r="B115" s="14">
        <v>2502</v>
      </c>
      <c r="C115" s="15" t="s">
        <v>156</v>
      </c>
      <c r="D115" s="16"/>
      <c r="E115" s="16"/>
      <c r="F115" s="16"/>
      <c r="G115" s="16"/>
      <c r="H115" s="16"/>
      <c r="I115" s="153">
        <v>96579</v>
      </c>
      <c r="J115" s="153">
        <v>13632</v>
      </c>
      <c r="K115" s="153">
        <v>11223</v>
      </c>
      <c r="L115" s="17">
        <v>6.3632424804823395E-3</v>
      </c>
      <c r="M115" s="153">
        <v>110515</v>
      </c>
      <c r="N115" s="153">
        <v>15596</v>
      </c>
      <c r="O115" s="153">
        <v>12838</v>
      </c>
      <c r="P115" s="17">
        <v>6.1132065528808456E-3</v>
      </c>
      <c r="Q115" s="153">
        <v>22002</v>
      </c>
      <c r="R115" s="153">
        <v>3059</v>
      </c>
      <c r="S115" s="153">
        <v>2506</v>
      </c>
      <c r="T115" s="153">
        <v>26441</v>
      </c>
      <c r="U115" s="153">
        <v>3676</v>
      </c>
      <c r="V115" s="153">
        <v>3011</v>
      </c>
      <c r="W115" s="153">
        <v>0</v>
      </c>
      <c r="X115" s="153">
        <v>0</v>
      </c>
      <c r="Y115" s="153">
        <v>0</v>
      </c>
    </row>
    <row r="116" spans="2:25" ht="12.95" customHeight="1" x14ac:dyDescent="0.25">
      <c r="B116" s="14">
        <v>2503</v>
      </c>
      <c r="C116" s="15" t="s">
        <v>157</v>
      </c>
      <c r="D116" s="16"/>
      <c r="E116" s="16"/>
      <c r="F116" s="16"/>
      <c r="G116" s="16"/>
      <c r="H116" s="16"/>
      <c r="I116" s="153">
        <v>688662.1809700001</v>
      </c>
      <c r="J116" s="153">
        <v>87678.336580000003</v>
      </c>
      <c r="K116" s="153">
        <v>73120.533850000007</v>
      </c>
      <c r="L116" s="17">
        <v>4.5373470885491894E-2</v>
      </c>
      <c r="M116" s="153">
        <v>817084.64770929201</v>
      </c>
      <c r="N116" s="153">
        <v>103806.53373</v>
      </c>
      <c r="O116" s="153">
        <v>86553.878450000004</v>
      </c>
      <c r="P116" s="17">
        <v>4.5197549858704979E-2</v>
      </c>
      <c r="Q116" s="153">
        <v>479068.14019000001</v>
      </c>
      <c r="R116" s="153">
        <v>61608.42439</v>
      </c>
      <c r="S116" s="153">
        <v>50829.093590000004</v>
      </c>
      <c r="T116" s="153">
        <v>548559.83136279602</v>
      </c>
      <c r="U116" s="153">
        <v>70477.832949999996</v>
      </c>
      <c r="V116" s="153">
        <v>58143.324810000006</v>
      </c>
      <c r="W116" s="153">
        <v>0</v>
      </c>
      <c r="X116" s="153">
        <v>0</v>
      </c>
      <c r="Y116" s="153">
        <v>0</v>
      </c>
    </row>
    <row r="117" spans="2:25" ht="12.95" customHeight="1" x14ac:dyDescent="0.25">
      <c r="B117" s="14">
        <v>2504</v>
      </c>
      <c r="C117" s="15" t="s">
        <v>158</v>
      </c>
      <c r="D117" s="16"/>
      <c r="E117" s="16"/>
      <c r="F117" s="16"/>
      <c r="G117" s="16"/>
      <c r="H117" s="16"/>
      <c r="I117" s="153">
        <v>0</v>
      </c>
      <c r="J117" s="153">
        <v>0</v>
      </c>
      <c r="K117" s="153">
        <v>0</v>
      </c>
      <c r="L117" s="17">
        <v>0</v>
      </c>
      <c r="M117" s="153">
        <v>0</v>
      </c>
      <c r="N117" s="153">
        <v>0</v>
      </c>
      <c r="O117" s="153">
        <v>0</v>
      </c>
      <c r="P117" s="17">
        <v>0</v>
      </c>
      <c r="Q117" s="153">
        <v>0</v>
      </c>
      <c r="R117" s="153">
        <v>0</v>
      </c>
      <c r="S117" s="153">
        <v>0</v>
      </c>
      <c r="T117" s="153">
        <v>0</v>
      </c>
      <c r="U117" s="153">
        <v>0</v>
      </c>
      <c r="V117" s="153">
        <v>0</v>
      </c>
      <c r="W117" s="153">
        <v>0</v>
      </c>
      <c r="X117" s="153">
        <v>0</v>
      </c>
      <c r="Y117" s="153">
        <v>0</v>
      </c>
    </row>
    <row r="118" spans="2:25" ht="12.95" customHeight="1" x14ac:dyDescent="0.25">
      <c r="B118" s="14">
        <v>2505</v>
      </c>
      <c r="C118" s="15" t="s">
        <v>159</v>
      </c>
      <c r="D118" s="16"/>
      <c r="E118" s="16"/>
      <c r="F118" s="16"/>
      <c r="G118" s="16"/>
      <c r="H118" s="16"/>
      <c r="I118" s="153">
        <v>0</v>
      </c>
      <c r="J118" s="153">
        <v>0</v>
      </c>
      <c r="K118" s="153">
        <v>0</v>
      </c>
      <c r="L118" s="17">
        <v>0</v>
      </c>
      <c r="M118" s="153">
        <v>0</v>
      </c>
      <c r="N118" s="153">
        <v>0</v>
      </c>
      <c r="O118" s="153">
        <v>0</v>
      </c>
      <c r="P118" s="17">
        <v>0</v>
      </c>
      <c r="Q118" s="153">
        <v>0</v>
      </c>
      <c r="R118" s="153">
        <v>0</v>
      </c>
      <c r="S118" s="153">
        <v>0</v>
      </c>
      <c r="T118" s="153">
        <v>0</v>
      </c>
      <c r="U118" s="153">
        <v>0</v>
      </c>
      <c r="V118" s="153">
        <v>0</v>
      </c>
      <c r="W118" s="153">
        <v>0</v>
      </c>
      <c r="X118" s="153">
        <v>0</v>
      </c>
      <c r="Y118" s="153">
        <v>0</v>
      </c>
    </row>
    <row r="119" spans="2:25" ht="12.95" customHeight="1" x14ac:dyDescent="0.25">
      <c r="B119" s="14">
        <v>2506</v>
      </c>
      <c r="C119" s="15" t="s">
        <v>160</v>
      </c>
      <c r="D119" s="16"/>
      <c r="E119" s="16"/>
      <c r="F119" s="16"/>
      <c r="G119" s="16"/>
      <c r="H119" s="16"/>
      <c r="I119" s="153">
        <v>0</v>
      </c>
      <c r="J119" s="153">
        <v>0</v>
      </c>
      <c r="K119" s="153">
        <v>0</v>
      </c>
      <c r="L119" s="17">
        <v>0</v>
      </c>
      <c r="M119" s="153">
        <v>0</v>
      </c>
      <c r="N119" s="153">
        <v>0</v>
      </c>
      <c r="O119" s="153">
        <v>0</v>
      </c>
      <c r="P119" s="17">
        <v>0</v>
      </c>
      <c r="Q119" s="153">
        <v>0</v>
      </c>
      <c r="R119" s="153">
        <v>0</v>
      </c>
      <c r="S119" s="153">
        <v>0</v>
      </c>
      <c r="T119" s="153">
        <v>0</v>
      </c>
      <c r="U119" s="153">
        <v>0</v>
      </c>
      <c r="V119" s="153">
        <v>0</v>
      </c>
      <c r="W119" s="153">
        <v>0</v>
      </c>
      <c r="X119" s="153">
        <v>0</v>
      </c>
      <c r="Y119" s="153">
        <v>0</v>
      </c>
    </row>
    <row r="120" spans="2:25" ht="12.95" customHeight="1" x14ac:dyDescent="0.25">
      <c r="B120" s="14">
        <v>2590</v>
      </c>
      <c r="C120" s="15" t="s">
        <v>139</v>
      </c>
      <c r="D120" s="16"/>
      <c r="E120" s="16"/>
      <c r="F120" s="16"/>
      <c r="G120" s="16"/>
      <c r="H120" s="16"/>
      <c r="I120" s="153">
        <v>44136</v>
      </c>
      <c r="J120" s="153">
        <v>5355</v>
      </c>
      <c r="K120" s="153">
        <v>4495</v>
      </c>
      <c r="L120" s="17">
        <v>2.9079620840821354E-3</v>
      </c>
      <c r="M120" s="153">
        <v>52180</v>
      </c>
      <c r="N120" s="153">
        <v>6334</v>
      </c>
      <c r="O120" s="153">
        <v>5315</v>
      </c>
      <c r="P120" s="17">
        <v>2.8863694333739537E-3</v>
      </c>
      <c r="Q120" s="153">
        <v>14669</v>
      </c>
      <c r="R120" s="153">
        <v>1847</v>
      </c>
      <c r="S120" s="153">
        <v>1564</v>
      </c>
      <c r="T120" s="153">
        <v>17277</v>
      </c>
      <c r="U120" s="153">
        <v>2176</v>
      </c>
      <c r="V120" s="153">
        <v>1842</v>
      </c>
      <c r="W120" s="153">
        <v>0</v>
      </c>
      <c r="X120" s="153">
        <v>0</v>
      </c>
      <c r="Y120" s="153">
        <v>0</v>
      </c>
    </row>
    <row r="121" spans="2:25" ht="12.95" customHeight="1" x14ac:dyDescent="0.25">
      <c r="B121" s="18">
        <v>26</v>
      </c>
      <c r="C121" s="19" t="s">
        <v>161</v>
      </c>
      <c r="D121" s="20"/>
      <c r="E121" s="20"/>
      <c r="F121" s="20"/>
      <c r="G121" s="20"/>
      <c r="H121" s="21"/>
      <c r="I121" s="148">
        <v>2857</v>
      </c>
      <c r="J121" s="148">
        <v>344</v>
      </c>
      <c r="K121" s="148">
        <v>286</v>
      </c>
      <c r="L121" s="13">
        <v>1.8823744050712934E-4</v>
      </c>
      <c r="M121" s="148">
        <v>3208</v>
      </c>
      <c r="N121" s="148">
        <v>386</v>
      </c>
      <c r="O121" s="148">
        <v>321</v>
      </c>
      <c r="P121" s="13">
        <v>1.7745253243126952E-4</v>
      </c>
      <c r="Q121" s="148">
        <v>0</v>
      </c>
      <c r="R121" s="148">
        <v>0</v>
      </c>
      <c r="S121" s="148">
        <v>0</v>
      </c>
      <c r="T121" s="148">
        <v>0</v>
      </c>
      <c r="U121" s="148">
        <v>0</v>
      </c>
      <c r="V121" s="148">
        <v>0</v>
      </c>
      <c r="W121" s="148">
        <v>0</v>
      </c>
      <c r="X121" s="148">
        <v>0</v>
      </c>
      <c r="Y121" s="148">
        <v>0</v>
      </c>
    </row>
    <row r="122" spans="2:25" ht="12.95" customHeight="1" x14ac:dyDescent="0.25">
      <c r="B122" s="14">
        <v>2601</v>
      </c>
      <c r="C122" s="15" t="s">
        <v>162</v>
      </c>
      <c r="D122" s="16"/>
      <c r="E122" s="16"/>
      <c r="F122" s="16"/>
      <c r="G122" s="16"/>
      <c r="H122" s="16"/>
      <c r="I122" s="153">
        <v>0</v>
      </c>
      <c r="J122" s="153">
        <v>0</v>
      </c>
      <c r="K122" s="153">
        <v>0</v>
      </c>
      <c r="L122" s="17">
        <v>0</v>
      </c>
      <c r="M122" s="153">
        <v>0</v>
      </c>
      <c r="N122" s="153">
        <v>0</v>
      </c>
      <c r="O122" s="153">
        <v>0</v>
      </c>
      <c r="P122" s="17">
        <v>0</v>
      </c>
      <c r="Q122" s="153">
        <v>0</v>
      </c>
      <c r="R122" s="153">
        <v>0</v>
      </c>
      <c r="S122" s="153">
        <v>0</v>
      </c>
      <c r="T122" s="153">
        <v>0</v>
      </c>
      <c r="U122" s="153">
        <v>0</v>
      </c>
      <c r="V122" s="153">
        <v>0</v>
      </c>
      <c r="W122" s="153">
        <v>0</v>
      </c>
      <c r="X122" s="153">
        <v>0</v>
      </c>
      <c r="Y122" s="153">
        <v>0</v>
      </c>
    </row>
    <row r="123" spans="2:25" ht="12.95" customHeight="1" x14ac:dyDescent="0.25">
      <c r="B123" s="14">
        <v>2602</v>
      </c>
      <c r="C123" s="15" t="s">
        <v>163</v>
      </c>
      <c r="D123" s="16"/>
      <c r="E123" s="16"/>
      <c r="F123" s="16"/>
      <c r="G123" s="16"/>
      <c r="H123" s="16"/>
      <c r="I123" s="153">
        <v>0</v>
      </c>
      <c r="J123" s="153">
        <v>0</v>
      </c>
      <c r="K123" s="153">
        <v>0</v>
      </c>
      <c r="L123" s="17">
        <v>0</v>
      </c>
      <c r="M123" s="153">
        <v>0</v>
      </c>
      <c r="N123" s="153">
        <v>0</v>
      </c>
      <c r="O123" s="153">
        <v>0</v>
      </c>
      <c r="P123" s="17">
        <v>0</v>
      </c>
      <c r="Q123" s="153">
        <v>0</v>
      </c>
      <c r="R123" s="153">
        <v>0</v>
      </c>
      <c r="S123" s="153">
        <v>0</v>
      </c>
      <c r="T123" s="153">
        <v>0</v>
      </c>
      <c r="U123" s="153">
        <v>0</v>
      </c>
      <c r="V123" s="153">
        <v>0</v>
      </c>
      <c r="W123" s="153">
        <v>0</v>
      </c>
      <c r="X123" s="153">
        <v>0</v>
      </c>
      <c r="Y123" s="153">
        <v>0</v>
      </c>
    </row>
    <row r="124" spans="2:25" ht="12.95" customHeight="1" x14ac:dyDescent="0.25">
      <c r="B124" s="14">
        <v>2603</v>
      </c>
      <c r="C124" s="15" t="s">
        <v>164</v>
      </c>
      <c r="D124" s="16"/>
      <c r="E124" s="16"/>
      <c r="F124" s="16"/>
      <c r="G124" s="16"/>
      <c r="H124" s="16"/>
      <c r="I124" s="153">
        <v>0</v>
      </c>
      <c r="J124" s="153">
        <v>0</v>
      </c>
      <c r="K124" s="153">
        <v>0</v>
      </c>
      <c r="L124" s="17">
        <v>0</v>
      </c>
      <c r="M124" s="153">
        <v>0</v>
      </c>
      <c r="N124" s="153">
        <v>0</v>
      </c>
      <c r="O124" s="153">
        <v>0</v>
      </c>
      <c r="P124" s="17">
        <v>0</v>
      </c>
      <c r="Q124" s="153">
        <v>0</v>
      </c>
      <c r="R124" s="153">
        <v>0</v>
      </c>
      <c r="S124" s="153">
        <v>0</v>
      </c>
      <c r="T124" s="153">
        <v>0</v>
      </c>
      <c r="U124" s="153">
        <v>0</v>
      </c>
      <c r="V124" s="153">
        <v>0</v>
      </c>
      <c r="W124" s="153">
        <v>0</v>
      </c>
      <c r="X124" s="153">
        <v>0</v>
      </c>
      <c r="Y124" s="153">
        <v>0</v>
      </c>
    </row>
    <row r="125" spans="2:25" ht="12.95" customHeight="1" x14ac:dyDescent="0.25">
      <c r="B125" s="14">
        <v>2604</v>
      </c>
      <c r="C125" s="15" t="s">
        <v>165</v>
      </c>
      <c r="D125" s="16"/>
      <c r="E125" s="16"/>
      <c r="F125" s="16"/>
      <c r="G125" s="16"/>
      <c r="H125" s="16"/>
      <c r="I125" s="153">
        <v>0</v>
      </c>
      <c r="J125" s="153">
        <v>0</v>
      </c>
      <c r="K125" s="153">
        <v>0</v>
      </c>
      <c r="L125" s="17">
        <v>0</v>
      </c>
      <c r="M125" s="153">
        <v>0</v>
      </c>
      <c r="N125" s="153">
        <v>0</v>
      </c>
      <c r="O125" s="153">
        <v>0</v>
      </c>
      <c r="P125" s="17">
        <v>0</v>
      </c>
      <c r="Q125" s="153">
        <v>0</v>
      </c>
      <c r="R125" s="153">
        <v>0</v>
      </c>
      <c r="S125" s="153">
        <v>0</v>
      </c>
      <c r="T125" s="153">
        <v>0</v>
      </c>
      <c r="U125" s="153">
        <v>0</v>
      </c>
      <c r="V125" s="153">
        <v>0</v>
      </c>
      <c r="W125" s="153">
        <v>0</v>
      </c>
      <c r="X125" s="153">
        <v>0</v>
      </c>
      <c r="Y125" s="153">
        <v>0</v>
      </c>
    </row>
    <row r="126" spans="2:25" ht="12.95" customHeight="1" x14ac:dyDescent="0.25">
      <c r="B126" s="14">
        <v>2605</v>
      </c>
      <c r="C126" s="15" t="s">
        <v>139</v>
      </c>
      <c r="D126" s="16"/>
      <c r="E126" s="16"/>
      <c r="F126" s="16"/>
      <c r="G126" s="16"/>
      <c r="H126" s="16"/>
      <c r="I126" s="153">
        <v>2857</v>
      </c>
      <c r="J126" s="153">
        <v>344</v>
      </c>
      <c r="K126" s="153">
        <v>286</v>
      </c>
      <c r="L126" s="17">
        <v>1.8823744050712934E-4</v>
      </c>
      <c r="M126" s="153">
        <v>3208</v>
      </c>
      <c r="N126" s="153">
        <v>386</v>
      </c>
      <c r="O126" s="153">
        <v>321</v>
      </c>
      <c r="P126" s="17">
        <v>1.7745253243126952E-4</v>
      </c>
      <c r="Q126" s="153">
        <v>0</v>
      </c>
      <c r="R126" s="153">
        <v>0</v>
      </c>
      <c r="S126" s="153">
        <v>0</v>
      </c>
      <c r="T126" s="153">
        <v>0</v>
      </c>
      <c r="U126" s="153">
        <v>0</v>
      </c>
      <c r="V126" s="153">
        <v>0</v>
      </c>
      <c r="W126" s="153">
        <v>0</v>
      </c>
      <c r="X126" s="153">
        <v>0</v>
      </c>
      <c r="Y126" s="153">
        <v>0</v>
      </c>
    </row>
    <row r="127" spans="2:25" ht="12.95" customHeight="1" x14ac:dyDescent="0.25">
      <c r="B127" s="18">
        <v>27</v>
      </c>
      <c r="C127" s="19" t="s">
        <v>166</v>
      </c>
      <c r="D127" s="20"/>
      <c r="E127" s="20"/>
      <c r="F127" s="20"/>
      <c r="G127" s="20"/>
      <c r="H127" s="21"/>
      <c r="I127" s="148">
        <v>8548.6917299999986</v>
      </c>
      <c r="J127" s="148">
        <v>1133.1235800000002</v>
      </c>
      <c r="K127" s="148">
        <v>934.63909000000001</v>
      </c>
      <c r="L127" s="13">
        <v>5.6324250995437987E-4</v>
      </c>
      <c r="M127" s="148">
        <v>11308.086408386</v>
      </c>
      <c r="N127" s="148">
        <v>1497.3481099999999</v>
      </c>
      <c r="O127" s="148">
        <v>1234.3083700000002</v>
      </c>
      <c r="P127" s="13">
        <v>6.2551389342883879E-4</v>
      </c>
      <c r="Q127" s="148">
        <v>0</v>
      </c>
      <c r="R127" s="148">
        <v>0</v>
      </c>
      <c r="S127" s="148">
        <v>0</v>
      </c>
      <c r="T127" s="148">
        <v>0</v>
      </c>
      <c r="U127" s="148">
        <v>0</v>
      </c>
      <c r="V127" s="148">
        <v>0</v>
      </c>
      <c r="W127" s="148">
        <v>0</v>
      </c>
      <c r="X127" s="148">
        <v>0</v>
      </c>
      <c r="Y127" s="148">
        <v>0</v>
      </c>
    </row>
    <row r="128" spans="2:25" ht="12.95" customHeight="1" x14ac:dyDescent="0.25">
      <c r="B128" s="14">
        <v>2701</v>
      </c>
      <c r="C128" s="15" t="s">
        <v>166</v>
      </c>
      <c r="D128" s="16"/>
      <c r="E128" s="16"/>
      <c r="F128" s="16"/>
      <c r="G128" s="16"/>
      <c r="H128" s="16"/>
      <c r="I128" s="153">
        <v>8548.6917299999986</v>
      </c>
      <c r="J128" s="153">
        <v>1133.1235800000002</v>
      </c>
      <c r="K128" s="153">
        <v>934.63909000000001</v>
      </c>
      <c r="L128" s="17">
        <v>5.6324250995437987E-4</v>
      </c>
      <c r="M128" s="153">
        <v>11308.086408386</v>
      </c>
      <c r="N128" s="153">
        <v>1497.3481099999999</v>
      </c>
      <c r="O128" s="153">
        <v>1234.3083700000002</v>
      </c>
      <c r="P128" s="17">
        <v>6.2551389342883879E-4</v>
      </c>
      <c r="Q128" s="153">
        <v>0</v>
      </c>
      <c r="R128" s="153">
        <v>0</v>
      </c>
      <c r="S128" s="153">
        <v>0</v>
      </c>
      <c r="T128" s="153">
        <v>0</v>
      </c>
      <c r="U128" s="153">
        <v>0</v>
      </c>
      <c r="V128" s="153">
        <v>0</v>
      </c>
      <c r="W128" s="153">
        <v>0</v>
      </c>
      <c r="X128" s="153">
        <v>0</v>
      </c>
      <c r="Y128" s="153">
        <v>0</v>
      </c>
    </row>
    <row r="129" spans="2:25" ht="12.95" customHeight="1" x14ac:dyDescent="0.25">
      <c r="B129" s="14">
        <v>2702</v>
      </c>
      <c r="C129" s="15" t="s">
        <v>139</v>
      </c>
      <c r="D129" s="16"/>
      <c r="E129" s="16"/>
      <c r="F129" s="16"/>
      <c r="G129" s="16"/>
      <c r="H129" s="16"/>
      <c r="I129" s="153">
        <v>0</v>
      </c>
      <c r="J129" s="153">
        <v>0</v>
      </c>
      <c r="K129" s="153">
        <v>0</v>
      </c>
      <c r="L129" s="17">
        <v>0</v>
      </c>
      <c r="M129" s="153">
        <v>0</v>
      </c>
      <c r="N129" s="153">
        <v>0</v>
      </c>
      <c r="O129" s="153">
        <v>0</v>
      </c>
      <c r="P129" s="17">
        <v>0</v>
      </c>
      <c r="Q129" s="153">
        <v>0</v>
      </c>
      <c r="R129" s="153">
        <v>0</v>
      </c>
      <c r="S129" s="153">
        <v>0</v>
      </c>
      <c r="T129" s="153">
        <v>0</v>
      </c>
      <c r="U129" s="153">
        <v>0</v>
      </c>
      <c r="V129" s="153">
        <v>0</v>
      </c>
      <c r="W129" s="153">
        <v>0</v>
      </c>
      <c r="X129" s="153">
        <v>0</v>
      </c>
      <c r="Y129" s="153">
        <v>0</v>
      </c>
    </row>
    <row r="130" spans="2:25" ht="12.95" customHeight="1" x14ac:dyDescent="0.25">
      <c r="B130" s="18">
        <v>50</v>
      </c>
      <c r="C130" s="19" t="s">
        <v>118</v>
      </c>
      <c r="D130" s="20"/>
      <c r="E130" s="20"/>
      <c r="F130" s="20"/>
      <c r="G130" s="20"/>
      <c r="H130" s="21"/>
      <c r="I130" s="148">
        <v>2082720.6288100001</v>
      </c>
      <c r="J130" s="148">
        <v>260499.62847726024</v>
      </c>
      <c r="K130" s="148">
        <v>219858.58654088143</v>
      </c>
      <c r="L130" s="13">
        <v>0.13722296130857312</v>
      </c>
      <c r="M130" s="148">
        <v>2467953.2831036393</v>
      </c>
      <c r="N130" s="148">
        <v>309271.02482122142</v>
      </c>
      <c r="O130" s="148">
        <v>260590.54435020924</v>
      </c>
      <c r="P130" s="13">
        <v>0.13651638404264546</v>
      </c>
      <c r="Q130" s="148">
        <v>107100</v>
      </c>
      <c r="R130" s="148">
        <v>12748.317999999999</v>
      </c>
      <c r="S130" s="148">
        <v>10517.324000000001</v>
      </c>
      <c r="T130" s="148">
        <v>116982.477</v>
      </c>
      <c r="U130" s="148">
        <v>13931.603999999999</v>
      </c>
      <c r="V130" s="148">
        <v>11492.079</v>
      </c>
      <c r="W130" s="148">
        <v>0</v>
      </c>
      <c r="X130" s="148">
        <v>0</v>
      </c>
      <c r="Y130" s="148">
        <v>0</v>
      </c>
    </row>
    <row r="131" spans="2:25" ht="12.95" customHeight="1" x14ac:dyDescent="0.25">
      <c r="B131" s="14">
        <v>5001</v>
      </c>
      <c r="C131" s="15" t="s">
        <v>119</v>
      </c>
      <c r="D131" s="16"/>
      <c r="E131" s="16"/>
      <c r="F131" s="16"/>
      <c r="G131" s="16"/>
      <c r="H131" s="16"/>
      <c r="I131" s="153">
        <v>112559.06306</v>
      </c>
      <c r="J131" s="153">
        <v>14349.28592</v>
      </c>
      <c r="K131" s="153">
        <v>11944.91237</v>
      </c>
      <c r="L131" s="17">
        <v>7.416111283267403E-3</v>
      </c>
      <c r="M131" s="153">
        <v>140018.90116000001</v>
      </c>
      <c r="N131" s="153">
        <v>17849.527009999998</v>
      </c>
      <c r="O131" s="153">
        <v>14848.42051</v>
      </c>
      <c r="P131" s="155">
        <v>7.7452333538296832E-3</v>
      </c>
      <c r="Q131" s="153">
        <v>0</v>
      </c>
      <c r="R131" s="153">
        <v>0</v>
      </c>
      <c r="S131" s="153">
        <v>0</v>
      </c>
      <c r="T131" s="156">
        <v>0</v>
      </c>
      <c r="U131" s="153">
        <v>0</v>
      </c>
      <c r="V131" s="153">
        <v>0</v>
      </c>
      <c r="W131" s="153">
        <v>0</v>
      </c>
      <c r="X131" s="153">
        <v>0</v>
      </c>
      <c r="Y131" s="153">
        <v>0</v>
      </c>
    </row>
    <row r="132" spans="2:25" ht="12.95" customHeight="1" x14ac:dyDescent="0.25">
      <c r="B132" s="14">
        <v>5002</v>
      </c>
      <c r="C132" s="15" t="s">
        <v>120</v>
      </c>
      <c r="D132" s="16"/>
      <c r="E132" s="16"/>
      <c r="F132" s="16"/>
      <c r="G132" s="16"/>
      <c r="H132" s="16"/>
      <c r="I132" s="153">
        <v>5398.0877099999998</v>
      </c>
      <c r="J132" s="153">
        <v>672.51411000000007</v>
      </c>
      <c r="K132" s="153">
        <v>555.09352999999999</v>
      </c>
      <c r="L132" s="17">
        <v>3.5566055798508613E-4</v>
      </c>
      <c r="M132" s="154">
        <v>6573.4581067950003</v>
      </c>
      <c r="N132" s="153">
        <v>815.49099000000001</v>
      </c>
      <c r="O132" s="153">
        <v>673.93685000000005</v>
      </c>
      <c r="P132" s="155">
        <v>3.6361495881596988E-4</v>
      </c>
      <c r="Q132" s="153">
        <v>0</v>
      </c>
      <c r="R132" s="153">
        <v>0</v>
      </c>
      <c r="S132" s="153">
        <v>0</v>
      </c>
      <c r="T132" s="156">
        <v>0</v>
      </c>
      <c r="U132" s="153">
        <v>0</v>
      </c>
      <c r="V132" s="153">
        <v>0</v>
      </c>
      <c r="W132" s="153">
        <v>0</v>
      </c>
      <c r="X132" s="153">
        <v>0</v>
      </c>
      <c r="Y132" s="153">
        <v>0</v>
      </c>
    </row>
    <row r="133" spans="2:25" ht="12.95" customHeight="1" x14ac:dyDescent="0.25">
      <c r="B133" s="14">
        <v>5003</v>
      </c>
      <c r="C133" s="15" t="s">
        <v>121</v>
      </c>
      <c r="D133" s="16"/>
      <c r="E133" s="16"/>
      <c r="F133" s="16"/>
      <c r="G133" s="16"/>
      <c r="H133" s="16"/>
      <c r="I133" s="153">
        <v>46744.778619999997</v>
      </c>
      <c r="J133" s="153">
        <v>5795.8507399999999</v>
      </c>
      <c r="K133" s="153">
        <v>4788.0806400000001</v>
      </c>
      <c r="L133" s="17">
        <v>3.0798451118310049E-3</v>
      </c>
      <c r="M133" s="154">
        <v>52493.545299999998</v>
      </c>
      <c r="N133" s="153">
        <v>6523.0987100000002</v>
      </c>
      <c r="O133" s="153">
        <v>5393.8019399999994</v>
      </c>
      <c r="P133" s="155">
        <v>2.9037133883355877E-3</v>
      </c>
      <c r="Q133" s="153">
        <v>23024</v>
      </c>
      <c r="R133" s="153">
        <v>2750.4760000000001</v>
      </c>
      <c r="S133" s="153">
        <v>2263.3820000000001</v>
      </c>
      <c r="T133" s="156">
        <v>23685.903999999999</v>
      </c>
      <c r="U133" s="153">
        <v>2832.5430000000001</v>
      </c>
      <c r="V133" s="153">
        <v>2330.4319999999998</v>
      </c>
      <c r="W133" s="153">
        <v>0</v>
      </c>
      <c r="X133" s="153">
        <v>0</v>
      </c>
      <c r="Y133" s="153">
        <v>0</v>
      </c>
    </row>
    <row r="134" spans="2:25" ht="12.95" customHeight="1" x14ac:dyDescent="0.25">
      <c r="B134" s="14">
        <v>5004</v>
      </c>
      <c r="C134" s="15" t="s">
        <v>122</v>
      </c>
      <c r="D134" s="16"/>
      <c r="E134" s="16"/>
      <c r="F134" s="16"/>
      <c r="G134" s="16"/>
      <c r="H134" s="16"/>
      <c r="I134" s="153">
        <v>55368.227480000001</v>
      </c>
      <c r="J134" s="153">
        <v>7082.7039400000003</v>
      </c>
      <c r="K134" s="153">
        <v>6051.6708699999999</v>
      </c>
      <c r="L134" s="17">
        <v>3.6480130998430885E-3</v>
      </c>
      <c r="M134" s="154">
        <v>67572.771519779999</v>
      </c>
      <c r="N134" s="153">
        <v>8662.8080900000004</v>
      </c>
      <c r="O134" s="153">
        <v>7378.1422199999997</v>
      </c>
      <c r="P134" s="155">
        <v>3.7378302461298397E-3</v>
      </c>
      <c r="Q134" s="153">
        <v>0</v>
      </c>
      <c r="R134" s="153">
        <v>0</v>
      </c>
      <c r="S134" s="153">
        <v>0</v>
      </c>
      <c r="T134" s="156">
        <v>0</v>
      </c>
      <c r="U134" s="153">
        <v>0</v>
      </c>
      <c r="V134" s="153">
        <v>0</v>
      </c>
      <c r="W134" s="153">
        <v>0</v>
      </c>
      <c r="X134" s="153">
        <v>0</v>
      </c>
      <c r="Y134" s="153">
        <v>0</v>
      </c>
    </row>
    <row r="135" spans="2:25" ht="12.95" customHeight="1" x14ac:dyDescent="0.25">
      <c r="B135" s="14">
        <v>5005</v>
      </c>
      <c r="C135" s="15" t="s">
        <v>123</v>
      </c>
      <c r="D135" s="16"/>
      <c r="E135" s="16"/>
      <c r="F135" s="16"/>
      <c r="G135" s="16"/>
      <c r="H135" s="16"/>
      <c r="I135" s="153">
        <v>18471.900130000002</v>
      </c>
      <c r="J135" s="153">
        <v>2267.8895400000001</v>
      </c>
      <c r="K135" s="153">
        <v>1881.23119</v>
      </c>
      <c r="L135" s="17">
        <v>1.217046972969727E-3</v>
      </c>
      <c r="M135" s="154">
        <v>22416.005442532998</v>
      </c>
      <c r="N135" s="153">
        <v>2752.4353700000001</v>
      </c>
      <c r="O135" s="153">
        <v>2279.7540800000002</v>
      </c>
      <c r="P135" s="155">
        <v>1.2399554029833544E-3</v>
      </c>
      <c r="Q135" s="153">
        <v>0</v>
      </c>
      <c r="R135" s="153">
        <v>0</v>
      </c>
      <c r="S135" s="153">
        <v>0</v>
      </c>
      <c r="T135" s="156">
        <v>0</v>
      </c>
      <c r="U135" s="153">
        <v>0</v>
      </c>
      <c r="V135" s="153">
        <v>0</v>
      </c>
      <c r="W135" s="153">
        <v>0</v>
      </c>
      <c r="X135" s="153">
        <v>0</v>
      </c>
      <c r="Y135" s="153">
        <v>0</v>
      </c>
    </row>
    <row r="136" spans="2:25" ht="12.95" customHeight="1" x14ac:dyDescent="0.25">
      <c r="B136" s="14">
        <v>5006</v>
      </c>
      <c r="C136" s="15" t="s">
        <v>124</v>
      </c>
      <c r="D136" s="16"/>
      <c r="E136" s="16"/>
      <c r="F136" s="16"/>
      <c r="G136" s="16"/>
      <c r="H136" s="16"/>
      <c r="I136" s="153">
        <v>13851.459209999999</v>
      </c>
      <c r="J136" s="153">
        <v>1856.06817</v>
      </c>
      <c r="K136" s="153">
        <v>1550.1370400000001</v>
      </c>
      <c r="L136" s="17">
        <v>9.1262276128082037E-4</v>
      </c>
      <c r="M136" s="154">
        <v>15528.56907</v>
      </c>
      <c r="N136" s="153">
        <v>2079.6042000000002</v>
      </c>
      <c r="O136" s="153">
        <v>1736.61625</v>
      </c>
      <c r="P136" s="155">
        <v>8.5897253943434653E-4</v>
      </c>
      <c r="Q136" s="153">
        <v>0</v>
      </c>
      <c r="R136" s="153">
        <v>0</v>
      </c>
      <c r="S136" s="153">
        <v>0</v>
      </c>
      <c r="T136" s="156">
        <v>0</v>
      </c>
      <c r="U136" s="153">
        <v>0</v>
      </c>
      <c r="V136" s="153">
        <v>0</v>
      </c>
      <c r="W136" s="153">
        <v>0</v>
      </c>
      <c r="X136" s="153">
        <v>0</v>
      </c>
      <c r="Y136" s="153">
        <v>0</v>
      </c>
    </row>
    <row r="137" spans="2:25" ht="12.95" customHeight="1" x14ac:dyDescent="0.25">
      <c r="B137" s="14">
        <v>5007</v>
      </c>
      <c r="C137" s="15" t="s">
        <v>125</v>
      </c>
      <c r="D137" s="16"/>
      <c r="E137" s="16"/>
      <c r="F137" s="16"/>
      <c r="G137" s="16"/>
      <c r="H137" s="16"/>
      <c r="I137" s="153">
        <v>70047.785900000003</v>
      </c>
      <c r="J137" s="153">
        <v>8921.58727</v>
      </c>
      <c r="K137" s="153">
        <v>7399.3348900000001</v>
      </c>
      <c r="L137" s="17">
        <v>4.6151963356693684E-3</v>
      </c>
      <c r="M137" s="154">
        <v>85920.042703711995</v>
      </c>
      <c r="N137" s="153">
        <v>10920.32271</v>
      </c>
      <c r="O137" s="153">
        <v>9056.9277900000016</v>
      </c>
      <c r="P137" s="155">
        <v>4.7527210612146242E-3</v>
      </c>
      <c r="Q137" s="153">
        <v>0</v>
      </c>
      <c r="R137" s="153">
        <v>0</v>
      </c>
      <c r="S137" s="153">
        <v>0</v>
      </c>
      <c r="T137" s="156">
        <v>0</v>
      </c>
      <c r="U137" s="153">
        <v>0</v>
      </c>
      <c r="V137" s="153">
        <v>0</v>
      </c>
      <c r="W137" s="153">
        <v>0</v>
      </c>
      <c r="X137" s="153">
        <v>0</v>
      </c>
      <c r="Y137" s="153">
        <v>0</v>
      </c>
    </row>
    <row r="138" spans="2:25" ht="12.95" customHeight="1" x14ac:dyDescent="0.25">
      <c r="B138" s="14">
        <v>5008</v>
      </c>
      <c r="C138" s="15" t="s">
        <v>126</v>
      </c>
      <c r="D138" s="16"/>
      <c r="E138" s="16"/>
      <c r="F138" s="16"/>
      <c r="G138" s="16"/>
      <c r="H138" s="16"/>
      <c r="I138" s="153">
        <v>13369</v>
      </c>
      <c r="J138" s="153">
        <v>1661</v>
      </c>
      <c r="K138" s="153">
        <v>1384</v>
      </c>
      <c r="L138" s="17">
        <v>8.8083526151200991E-4</v>
      </c>
      <c r="M138" s="154">
        <v>16480</v>
      </c>
      <c r="N138" s="153">
        <v>2050</v>
      </c>
      <c r="O138" s="153">
        <v>1708</v>
      </c>
      <c r="P138" s="155">
        <v>9.1160153817559909E-4</v>
      </c>
      <c r="Q138" s="153">
        <v>0</v>
      </c>
      <c r="R138" s="153">
        <v>0</v>
      </c>
      <c r="S138" s="153">
        <v>0</v>
      </c>
      <c r="T138" s="156">
        <v>0</v>
      </c>
      <c r="U138" s="153">
        <v>0</v>
      </c>
      <c r="V138" s="153">
        <v>0</v>
      </c>
      <c r="W138" s="153">
        <v>0</v>
      </c>
      <c r="X138" s="153">
        <v>0</v>
      </c>
      <c r="Y138" s="153">
        <v>0</v>
      </c>
    </row>
    <row r="139" spans="2:25" ht="12.95" customHeight="1" x14ac:dyDescent="0.25">
      <c r="B139" s="14">
        <v>5009</v>
      </c>
      <c r="C139" s="15" t="s">
        <v>127</v>
      </c>
      <c r="D139" s="16"/>
      <c r="E139" s="16"/>
      <c r="F139" s="16"/>
      <c r="G139" s="16"/>
      <c r="H139" s="16"/>
      <c r="I139" s="153">
        <v>123005.89588</v>
      </c>
      <c r="J139" s="153">
        <v>15638.00873</v>
      </c>
      <c r="K139" s="153">
        <v>13072.525</v>
      </c>
      <c r="L139" s="17">
        <v>8.1044154734818494E-3</v>
      </c>
      <c r="M139" s="154">
        <v>149974.656264088</v>
      </c>
      <c r="N139" s="153">
        <v>19109.852359999997</v>
      </c>
      <c r="O139" s="153">
        <v>15970.848969999999</v>
      </c>
      <c r="P139" s="155">
        <v>8.2959421928215631E-3</v>
      </c>
      <c r="Q139" s="153">
        <v>14132</v>
      </c>
      <c r="R139" s="153">
        <v>1689.614</v>
      </c>
      <c r="S139" s="153">
        <v>1400.6089999999999</v>
      </c>
      <c r="T139" s="156">
        <v>14745.925999999999</v>
      </c>
      <c r="U139" s="153">
        <v>1766.723</v>
      </c>
      <c r="V139" s="153">
        <v>1463.6980000000001</v>
      </c>
      <c r="W139" s="153">
        <v>0</v>
      </c>
      <c r="X139" s="153">
        <v>0</v>
      </c>
      <c r="Y139" s="153">
        <v>0</v>
      </c>
    </row>
    <row r="140" spans="2:25" ht="12.95" customHeight="1" x14ac:dyDescent="0.25">
      <c r="B140" s="14">
        <v>5010</v>
      </c>
      <c r="C140" s="15" t="s">
        <v>128</v>
      </c>
      <c r="D140" s="16"/>
      <c r="E140" s="16"/>
      <c r="F140" s="16"/>
      <c r="G140" s="16"/>
      <c r="H140" s="16"/>
      <c r="I140" s="153">
        <v>91141.719000000012</v>
      </c>
      <c r="J140" s="153">
        <v>11665.823</v>
      </c>
      <c r="K140" s="153">
        <v>9779.5049999999992</v>
      </c>
      <c r="L140" s="17">
        <v>6.0049996177738898E-3</v>
      </c>
      <c r="M140" s="154">
        <v>116049.306</v>
      </c>
      <c r="N140" s="153">
        <v>14873.799000000001</v>
      </c>
      <c r="O140" s="153">
        <v>12438.316000000001</v>
      </c>
      <c r="P140" s="155">
        <v>6.4193401610322075E-3</v>
      </c>
      <c r="Q140" s="153">
        <v>7647</v>
      </c>
      <c r="R140" s="153">
        <v>1053</v>
      </c>
      <c r="S140" s="153">
        <v>848</v>
      </c>
      <c r="T140" s="156">
        <v>8493</v>
      </c>
      <c r="U140" s="153">
        <v>1170</v>
      </c>
      <c r="V140" s="153">
        <v>942</v>
      </c>
      <c r="W140" s="153">
        <v>0</v>
      </c>
      <c r="X140" s="153">
        <v>0</v>
      </c>
      <c r="Y140" s="153">
        <v>0</v>
      </c>
    </row>
    <row r="141" spans="2:25" ht="12.95" customHeight="1" x14ac:dyDescent="0.25">
      <c r="B141" s="14">
        <v>5011</v>
      </c>
      <c r="C141" s="15" t="s">
        <v>129</v>
      </c>
      <c r="D141" s="16"/>
      <c r="E141" s="16"/>
      <c r="F141" s="16"/>
      <c r="G141" s="16"/>
      <c r="H141" s="16"/>
      <c r="I141" s="153">
        <v>66800.240409999999</v>
      </c>
      <c r="J141" s="153">
        <v>8446.3579199999986</v>
      </c>
      <c r="K141" s="153">
        <v>7012.0718699999998</v>
      </c>
      <c r="L141" s="17">
        <v>4.4012272593767282E-3</v>
      </c>
      <c r="M141" s="154">
        <v>79800.309738835</v>
      </c>
      <c r="N141" s="153">
        <v>10101.5363</v>
      </c>
      <c r="O141" s="153">
        <v>8388.8527099999992</v>
      </c>
      <c r="P141" s="155">
        <v>4.4142041932531085E-3</v>
      </c>
      <c r="Q141" s="153">
        <v>650</v>
      </c>
      <c r="R141" s="153">
        <v>76.027000000000001</v>
      </c>
      <c r="S141" s="153">
        <v>62.411999999999999</v>
      </c>
      <c r="T141" s="156">
        <v>662.54100000000005</v>
      </c>
      <c r="U141" s="153">
        <v>77.494</v>
      </c>
      <c r="V141" s="153">
        <v>63.616</v>
      </c>
      <c r="W141" s="153">
        <v>0</v>
      </c>
      <c r="X141" s="153">
        <v>0</v>
      </c>
      <c r="Y141" s="153">
        <v>0</v>
      </c>
    </row>
    <row r="142" spans="2:25" ht="12.95" customHeight="1" x14ac:dyDescent="0.25">
      <c r="B142" s="14">
        <v>5012</v>
      </c>
      <c r="C142" s="15" t="s">
        <v>130</v>
      </c>
      <c r="D142" s="16"/>
      <c r="E142" s="16"/>
      <c r="F142" s="16"/>
      <c r="G142" s="16"/>
      <c r="H142" s="16"/>
      <c r="I142" s="153">
        <v>91737.265060000005</v>
      </c>
      <c r="J142" s="153">
        <v>11382.433140000001</v>
      </c>
      <c r="K142" s="153">
        <v>9518.3322599999992</v>
      </c>
      <c r="L142" s="17">
        <v>6.0442380028066173E-3</v>
      </c>
      <c r="M142" s="154">
        <v>108090.51156785002</v>
      </c>
      <c r="N142" s="153">
        <v>13460.5767</v>
      </c>
      <c r="O142" s="153">
        <v>11254.118269999999</v>
      </c>
      <c r="P142" s="155">
        <v>5.9790944543349185E-3</v>
      </c>
      <c r="Q142" s="153">
        <v>0</v>
      </c>
      <c r="R142" s="153">
        <v>0</v>
      </c>
      <c r="S142" s="153">
        <v>0</v>
      </c>
      <c r="T142" s="156">
        <v>0</v>
      </c>
      <c r="U142" s="153">
        <v>0</v>
      </c>
      <c r="V142" s="153">
        <v>0</v>
      </c>
      <c r="W142" s="153">
        <v>0</v>
      </c>
      <c r="X142" s="153">
        <v>0</v>
      </c>
      <c r="Y142" s="153">
        <v>0</v>
      </c>
    </row>
    <row r="143" spans="2:25" ht="12.95" customHeight="1" x14ac:dyDescent="0.25">
      <c r="B143" s="14">
        <v>5013</v>
      </c>
      <c r="C143" s="15" t="s">
        <v>131</v>
      </c>
      <c r="D143" s="16"/>
      <c r="E143" s="16"/>
      <c r="F143" s="16"/>
      <c r="G143" s="16"/>
      <c r="H143" s="16"/>
      <c r="I143" s="153">
        <v>202447.53578000001</v>
      </c>
      <c r="J143" s="153">
        <v>25062.305469999999</v>
      </c>
      <c r="K143" s="153">
        <v>21205.09476</v>
      </c>
      <c r="L143" s="17">
        <v>1.3338539017221802E-2</v>
      </c>
      <c r="M143" s="154">
        <v>231182.56486817999</v>
      </c>
      <c r="N143" s="153">
        <v>28644.56162</v>
      </c>
      <c r="O143" s="153">
        <v>24211.429319999999</v>
      </c>
      <c r="P143" s="155">
        <v>1.2788008600316328E-2</v>
      </c>
      <c r="Q143" s="153">
        <v>46019</v>
      </c>
      <c r="R143" s="153">
        <v>5311</v>
      </c>
      <c r="S143" s="153">
        <v>4403</v>
      </c>
      <c r="T143" s="156">
        <v>52402</v>
      </c>
      <c r="U143" s="153">
        <v>6048</v>
      </c>
      <c r="V143" s="153">
        <v>5014</v>
      </c>
      <c r="W143" s="153">
        <v>0</v>
      </c>
      <c r="X143" s="153">
        <v>0</v>
      </c>
      <c r="Y143" s="153">
        <v>0</v>
      </c>
    </row>
    <row r="144" spans="2:25" ht="12.95" customHeight="1" x14ac:dyDescent="0.25">
      <c r="B144" s="14">
        <v>5014</v>
      </c>
      <c r="C144" s="15" t="s">
        <v>132</v>
      </c>
      <c r="D144" s="16"/>
      <c r="E144" s="16"/>
      <c r="F144" s="16"/>
      <c r="G144" s="16"/>
      <c r="H144" s="16"/>
      <c r="I144" s="153">
        <v>52331.527929999997</v>
      </c>
      <c r="J144" s="153">
        <v>6778.4544299999998</v>
      </c>
      <c r="K144" s="153">
        <v>5734.4589199999991</v>
      </c>
      <c r="L144" s="17">
        <v>3.4479359031748518E-3</v>
      </c>
      <c r="M144" s="154">
        <v>63941.242079999996</v>
      </c>
      <c r="N144" s="153">
        <v>8295.6650000000009</v>
      </c>
      <c r="O144" s="153">
        <v>7006.9126899999992</v>
      </c>
      <c r="P144" s="155">
        <v>3.5369499170501417E-3</v>
      </c>
      <c r="Q144" s="153">
        <v>0</v>
      </c>
      <c r="R144" s="153">
        <v>0</v>
      </c>
      <c r="S144" s="153">
        <v>0</v>
      </c>
      <c r="T144" s="156">
        <v>0</v>
      </c>
      <c r="U144" s="153">
        <v>0</v>
      </c>
      <c r="V144" s="153">
        <v>0</v>
      </c>
      <c r="W144" s="153">
        <v>0</v>
      </c>
      <c r="X144" s="153">
        <v>0</v>
      </c>
      <c r="Y144" s="153">
        <v>0</v>
      </c>
    </row>
    <row r="145" spans="2:25" ht="12.95" customHeight="1" x14ac:dyDescent="0.25">
      <c r="B145" s="14">
        <v>5015</v>
      </c>
      <c r="C145" s="15" t="s">
        <v>133</v>
      </c>
      <c r="D145" s="16"/>
      <c r="E145" s="16"/>
      <c r="F145" s="16"/>
      <c r="G145" s="16"/>
      <c r="H145" s="16"/>
      <c r="I145" s="153">
        <v>77347.083180000001</v>
      </c>
      <c r="J145" s="153">
        <v>9841.9630099999995</v>
      </c>
      <c r="K145" s="153">
        <v>8332.47847</v>
      </c>
      <c r="L145" s="17">
        <v>5.0961207450105827E-3</v>
      </c>
      <c r="M145" s="154">
        <v>91049.537899999996</v>
      </c>
      <c r="N145" s="153">
        <v>11582.984420000001</v>
      </c>
      <c r="O145" s="153">
        <v>9792.4233899999999</v>
      </c>
      <c r="P145" s="155">
        <v>5.0364623058141685E-3</v>
      </c>
      <c r="Q145" s="153">
        <v>0</v>
      </c>
      <c r="R145" s="153">
        <v>0</v>
      </c>
      <c r="S145" s="153">
        <v>0</v>
      </c>
      <c r="T145" s="156">
        <v>0</v>
      </c>
      <c r="U145" s="153">
        <v>0</v>
      </c>
      <c r="V145" s="153">
        <v>0</v>
      </c>
      <c r="W145" s="153">
        <v>0</v>
      </c>
      <c r="X145" s="153">
        <v>0</v>
      </c>
      <c r="Y145" s="153">
        <v>0</v>
      </c>
    </row>
    <row r="146" spans="2:25" ht="12.95" customHeight="1" x14ac:dyDescent="0.25">
      <c r="B146" s="14">
        <v>5016</v>
      </c>
      <c r="C146" s="15" t="s">
        <v>134</v>
      </c>
      <c r="D146" s="16"/>
      <c r="E146" s="16"/>
      <c r="F146" s="16"/>
      <c r="G146" s="16"/>
      <c r="H146" s="16"/>
      <c r="I146" s="153">
        <v>12235.653539999999</v>
      </c>
      <c r="J146" s="153">
        <v>1546.68362</v>
      </c>
      <c r="K146" s="153">
        <v>1277.43533</v>
      </c>
      <c r="L146" s="17">
        <v>8.0616314501280942E-4</v>
      </c>
      <c r="M146" s="154">
        <v>15117.783513276001</v>
      </c>
      <c r="N146" s="153">
        <v>1922.0389</v>
      </c>
      <c r="O146" s="153">
        <v>1587.86365</v>
      </c>
      <c r="P146" s="155">
        <v>8.3624967867160888E-4</v>
      </c>
      <c r="Q146" s="153">
        <v>681</v>
      </c>
      <c r="R146" s="153">
        <v>95</v>
      </c>
      <c r="S146" s="153">
        <v>79</v>
      </c>
      <c r="T146" s="156">
        <v>835</v>
      </c>
      <c r="U146" s="153">
        <v>116</v>
      </c>
      <c r="V146" s="153">
        <v>96</v>
      </c>
      <c r="W146" s="153">
        <v>0</v>
      </c>
      <c r="X146" s="153">
        <v>0</v>
      </c>
      <c r="Y146" s="153">
        <v>0</v>
      </c>
    </row>
    <row r="147" spans="2:25" ht="12.95" customHeight="1" x14ac:dyDescent="0.25">
      <c r="B147" s="14">
        <v>5017</v>
      </c>
      <c r="C147" s="15" t="s">
        <v>135</v>
      </c>
      <c r="D147" s="16"/>
      <c r="E147" s="16"/>
      <c r="F147" s="16"/>
      <c r="G147" s="16"/>
      <c r="H147" s="16"/>
      <c r="I147" s="153">
        <v>29527</v>
      </c>
      <c r="J147" s="153">
        <v>3633</v>
      </c>
      <c r="K147" s="153">
        <v>3032</v>
      </c>
      <c r="L147" s="17">
        <v>1.9454276884333245E-3</v>
      </c>
      <c r="M147" s="154">
        <v>35013</v>
      </c>
      <c r="N147" s="153">
        <v>4309</v>
      </c>
      <c r="O147" s="153">
        <v>3596</v>
      </c>
      <c r="P147" s="155">
        <v>1.9367660592319326E-3</v>
      </c>
      <c r="Q147" s="153">
        <v>0</v>
      </c>
      <c r="R147" s="153">
        <v>0</v>
      </c>
      <c r="S147" s="153">
        <v>0</v>
      </c>
      <c r="T147" s="156">
        <v>0</v>
      </c>
      <c r="U147" s="153">
        <v>0</v>
      </c>
      <c r="V147" s="153">
        <v>0</v>
      </c>
      <c r="W147" s="153">
        <v>0</v>
      </c>
      <c r="X147" s="153">
        <v>0</v>
      </c>
      <c r="Y147" s="153">
        <v>0</v>
      </c>
    </row>
    <row r="148" spans="2:25" ht="12.95" customHeight="1" x14ac:dyDescent="0.25">
      <c r="B148" s="14">
        <v>5018</v>
      </c>
      <c r="C148" s="15" t="s">
        <v>136</v>
      </c>
      <c r="D148" s="16"/>
      <c r="E148" s="16"/>
      <c r="F148" s="16"/>
      <c r="G148" s="16"/>
      <c r="H148" s="16"/>
      <c r="I148" s="153">
        <v>28574.932150000001</v>
      </c>
      <c r="J148" s="153">
        <v>3659.1500500000002</v>
      </c>
      <c r="K148" s="153">
        <v>3049.3311699999999</v>
      </c>
      <c r="L148" s="17">
        <v>1.8826993666716425E-3</v>
      </c>
      <c r="M148" s="154">
        <v>36311.457238590003</v>
      </c>
      <c r="N148" s="153">
        <v>4658.3033999999998</v>
      </c>
      <c r="O148" s="153">
        <v>3880.5978800000003</v>
      </c>
      <c r="P148" s="155">
        <v>2.0085910359281638E-3</v>
      </c>
      <c r="Q148" s="153">
        <v>297</v>
      </c>
      <c r="R148" s="153">
        <v>40</v>
      </c>
      <c r="S148" s="153">
        <v>33</v>
      </c>
      <c r="T148" s="156">
        <v>323</v>
      </c>
      <c r="U148" s="153">
        <v>44</v>
      </c>
      <c r="V148" s="153">
        <v>36</v>
      </c>
      <c r="W148" s="153">
        <v>0</v>
      </c>
      <c r="X148" s="153">
        <v>0</v>
      </c>
      <c r="Y148" s="153">
        <v>0</v>
      </c>
    </row>
    <row r="149" spans="2:25" ht="12.95" customHeight="1" x14ac:dyDescent="0.25">
      <c r="B149" s="14">
        <v>5019</v>
      </c>
      <c r="C149" s="15" t="s">
        <v>137</v>
      </c>
      <c r="D149" s="16"/>
      <c r="E149" s="16"/>
      <c r="F149" s="16"/>
      <c r="G149" s="16"/>
      <c r="H149" s="16"/>
      <c r="I149" s="153">
        <v>6610</v>
      </c>
      <c r="J149" s="153">
        <v>906</v>
      </c>
      <c r="K149" s="153">
        <v>752</v>
      </c>
      <c r="L149" s="17">
        <v>4.3550909406794716E-4</v>
      </c>
      <c r="M149" s="154">
        <v>8056</v>
      </c>
      <c r="N149" s="153">
        <v>1105</v>
      </c>
      <c r="O149" s="153">
        <v>918</v>
      </c>
      <c r="P149" s="155">
        <v>4.4562269366156711E-4</v>
      </c>
      <c r="Q149" s="153">
        <v>0</v>
      </c>
      <c r="R149" s="153">
        <v>0</v>
      </c>
      <c r="S149" s="153">
        <v>0</v>
      </c>
      <c r="T149" s="156">
        <v>0</v>
      </c>
      <c r="U149" s="153">
        <v>0</v>
      </c>
      <c r="V149" s="153">
        <v>0</v>
      </c>
      <c r="W149" s="153">
        <v>0</v>
      </c>
      <c r="X149" s="153">
        <v>0</v>
      </c>
      <c r="Y149" s="153">
        <v>0</v>
      </c>
    </row>
    <row r="150" spans="2:25" ht="12.95" customHeight="1" x14ac:dyDescent="0.25">
      <c r="B150" s="14">
        <v>5020</v>
      </c>
      <c r="C150" s="15" t="s">
        <v>138</v>
      </c>
      <c r="D150" s="16"/>
      <c r="E150" s="16"/>
      <c r="F150" s="16"/>
      <c r="G150" s="16"/>
      <c r="H150" s="16"/>
      <c r="I150" s="153">
        <v>0</v>
      </c>
      <c r="J150" s="153">
        <v>0</v>
      </c>
      <c r="K150" s="153">
        <v>0</v>
      </c>
      <c r="L150" s="17">
        <v>0</v>
      </c>
      <c r="M150" s="154">
        <v>0</v>
      </c>
      <c r="N150" s="153">
        <v>0</v>
      </c>
      <c r="O150" s="153">
        <v>0</v>
      </c>
      <c r="P150" s="155">
        <v>0</v>
      </c>
      <c r="Q150" s="153">
        <v>0</v>
      </c>
      <c r="R150" s="153">
        <v>0</v>
      </c>
      <c r="S150" s="153">
        <v>0</v>
      </c>
      <c r="T150" s="156">
        <v>0</v>
      </c>
      <c r="U150" s="153">
        <v>0</v>
      </c>
      <c r="V150" s="153">
        <v>0</v>
      </c>
      <c r="W150" s="153">
        <v>0</v>
      </c>
      <c r="X150" s="153">
        <v>0</v>
      </c>
      <c r="Y150" s="153">
        <v>0</v>
      </c>
    </row>
    <row r="151" spans="2:25" ht="12.95" customHeight="1" thickBot="1" x14ac:dyDescent="0.3">
      <c r="B151" s="14">
        <v>5099</v>
      </c>
      <c r="C151" s="15" t="s">
        <v>139</v>
      </c>
      <c r="D151" s="16"/>
      <c r="E151" s="16"/>
      <c r="F151" s="16"/>
      <c r="G151" s="16"/>
      <c r="H151" s="16"/>
      <c r="I151" s="161">
        <v>965151.47377000004</v>
      </c>
      <c r="J151" s="161">
        <v>119332.54941726026</v>
      </c>
      <c r="K151" s="161">
        <v>101538.89323088141</v>
      </c>
      <c r="L151" s="22">
        <v>6.3590354611182565E-2</v>
      </c>
      <c r="M151" s="162">
        <v>1126363.62063</v>
      </c>
      <c r="N151" s="161">
        <v>139554.4200412214</v>
      </c>
      <c r="O151" s="161">
        <v>118469.58183020922</v>
      </c>
      <c r="P151" s="163">
        <v>6.2305510261610735E-2</v>
      </c>
      <c r="Q151" s="161">
        <v>14650</v>
      </c>
      <c r="R151" s="161">
        <v>1733.201</v>
      </c>
      <c r="S151" s="161">
        <v>1427.921</v>
      </c>
      <c r="T151" s="164">
        <v>15835.106</v>
      </c>
      <c r="U151" s="161">
        <v>1876.8440000000001</v>
      </c>
      <c r="V151" s="161">
        <v>1546.3330000000001</v>
      </c>
      <c r="W151" s="161">
        <v>0</v>
      </c>
      <c r="X151" s="161">
        <v>0</v>
      </c>
      <c r="Y151" s="161">
        <v>0</v>
      </c>
    </row>
    <row r="152" spans="2:25" ht="17.100000000000001" customHeight="1" thickBot="1" x14ac:dyDescent="0.3">
      <c r="B152" s="23"/>
      <c r="C152" s="24" t="s">
        <v>140</v>
      </c>
      <c r="D152" s="25"/>
      <c r="E152" s="25"/>
      <c r="F152" s="25"/>
      <c r="G152" s="25"/>
      <c r="H152" s="26"/>
      <c r="I152" s="165">
        <v>15177639.43402</v>
      </c>
      <c r="J152" s="165">
        <v>1895361.89623726</v>
      </c>
      <c r="K152" s="165">
        <v>1591107.4067308814</v>
      </c>
      <c r="L152" s="27">
        <v>0.94460384459948221</v>
      </c>
      <c r="M152" s="165">
        <v>18078073.927981358</v>
      </c>
      <c r="N152" s="165">
        <v>2257496.000751222</v>
      </c>
      <c r="O152" s="165">
        <v>1893410.7877702091</v>
      </c>
      <c r="P152" s="28">
        <v>0.94499990772917997</v>
      </c>
      <c r="Q152" s="165">
        <v>1657487.2351299999</v>
      </c>
      <c r="R152" s="165">
        <v>205811.73665000001</v>
      </c>
      <c r="S152" s="165">
        <v>170721.3554</v>
      </c>
      <c r="T152" s="165">
        <v>1996000.5749203518</v>
      </c>
      <c r="U152" s="165">
        <v>248414.80398000003</v>
      </c>
      <c r="V152" s="165">
        <v>208513.28117</v>
      </c>
      <c r="W152" s="165">
        <v>381188</v>
      </c>
      <c r="X152" s="165">
        <v>46717</v>
      </c>
      <c r="Y152" s="165">
        <v>38702</v>
      </c>
    </row>
    <row r="153" spans="2:25" ht="12.95" customHeight="1" thickTop="1" x14ac:dyDescent="0.25"/>
  </sheetData>
  <mergeCells count="3">
    <mergeCell ref="I9:P9"/>
    <mergeCell ref="Q9:V9"/>
    <mergeCell ref="W9:Y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0"/>
  <sheetViews>
    <sheetView showGridLines="0" zoomScaleNormal="100" workbookViewId="0">
      <selection activeCell="N13" sqref="N13"/>
    </sheetView>
  </sheetViews>
  <sheetFormatPr defaultRowHeight="12.75" x14ac:dyDescent="0.2"/>
  <cols>
    <col min="1" max="1" width="4.5703125" style="87" customWidth="1"/>
    <col min="2" max="2" width="7.42578125" style="86" bestFit="1" customWidth="1"/>
    <col min="3" max="5" width="9.140625" style="87"/>
    <col min="6" max="6" width="32.140625" style="87" customWidth="1"/>
    <col min="7" max="10" width="13.7109375" style="87" customWidth="1"/>
    <col min="11" max="11" width="9.5703125" style="87" customWidth="1"/>
    <col min="12" max="15" width="9.140625" style="87"/>
    <col min="16" max="18" width="13.140625" style="87" bestFit="1" customWidth="1"/>
    <col min="19" max="19" width="18.5703125" style="87" customWidth="1"/>
    <col min="20" max="20" width="12.85546875" style="87" customWidth="1"/>
    <col min="21" max="16384" width="9.140625" style="87"/>
  </cols>
  <sheetData>
    <row r="2" spans="2:20" s="84" customFormat="1" ht="15.75" x14ac:dyDescent="0.25">
      <c r="B2" s="82"/>
      <c r="C2" s="83" t="s">
        <v>145</v>
      </c>
      <c r="D2" s="83"/>
      <c r="E2" s="83"/>
      <c r="F2" s="83"/>
    </row>
    <row r="3" spans="2:20" s="84" customFormat="1" ht="15.75" x14ac:dyDescent="0.25">
      <c r="B3" s="82"/>
      <c r="C3" s="85" t="s">
        <v>8</v>
      </c>
      <c r="D3" s="83"/>
      <c r="E3" s="83"/>
      <c r="F3" s="83"/>
    </row>
    <row r="5" spans="2:20" x14ac:dyDescent="0.2">
      <c r="C5" s="87" t="s">
        <v>146</v>
      </c>
      <c r="N5" s="88"/>
      <c r="O5" s="88"/>
      <c r="P5" s="88"/>
      <c r="Q5" s="88"/>
      <c r="R5" s="88"/>
      <c r="S5" s="88"/>
      <c r="T5" s="88"/>
    </row>
    <row r="6" spans="2:20" ht="13.5" thickBot="1" x14ac:dyDescent="0.25">
      <c r="N6" s="88"/>
      <c r="O6" s="88"/>
      <c r="P6" s="88"/>
      <c r="Q6" s="88"/>
      <c r="R6" s="88"/>
      <c r="S6" s="88"/>
      <c r="T6" s="88"/>
    </row>
    <row r="7" spans="2:20" ht="51.75" thickBot="1" x14ac:dyDescent="0.25">
      <c r="B7" s="89" t="s">
        <v>147</v>
      </c>
      <c r="C7" s="90" t="s">
        <v>8</v>
      </c>
      <c r="D7" s="91"/>
      <c r="E7" s="91"/>
      <c r="F7" s="92"/>
      <c r="G7" s="64" t="s">
        <v>171</v>
      </c>
      <c r="H7" s="65" t="s">
        <v>172</v>
      </c>
      <c r="I7" s="64" t="s">
        <v>173</v>
      </c>
      <c r="J7" s="65" t="s">
        <v>174</v>
      </c>
      <c r="K7" s="66" t="s">
        <v>148</v>
      </c>
      <c r="L7" s="66" t="s">
        <v>149</v>
      </c>
      <c r="N7" s="93"/>
      <c r="O7" s="93"/>
      <c r="P7" s="93"/>
      <c r="Q7" s="67"/>
      <c r="R7" s="67"/>
      <c r="S7" s="67"/>
      <c r="T7" s="67"/>
    </row>
    <row r="8" spans="2:20" ht="15" x14ac:dyDescent="0.25">
      <c r="B8" s="94">
        <v>10</v>
      </c>
      <c r="C8" s="95" t="s">
        <v>16</v>
      </c>
      <c r="D8" s="96"/>
      <c r="E8" s="96"/>
      <c r="F8" s="97"/>
      <c r="G8" s="98">
        <v>1811135.9970800001</v>
      </c>
      <c r="H8" s="98">
        <v>227753.69584000003</v>
      </c>
      <c r="I8" s="68">
        <v>865351.89692000009</v>
      </c>
      <c r="J8" s="68">
        <v>133891.34022000001</v>
      </c>
      <c r="K8" s="69">
        <v>1.0929473934549376</v>
      </c>
      <c r="L8" s="70">
        <v>0.70103380446989749</v>
      </c>
      <c r="M8" s="71"/>
      <c r="N8" s="93"/>
      <c r="O8" s="93"/>
      <c r="P8" s="93"/>
      <c r="Q8" s="72"/>
      <c r="R8" s="72"/>
      <c r="S8" s="99"/>
      <c r="T8" s="99"/>
    </row>
    <row r="9" spans="2:20" ht="15" x14ac:dyDescent="0.25">
      <c r="B9" s="100">
        <v>11</v>
      </c>
      <c r="C9" s="101" t="s">
        <v>23</v>
      </c>
      <c r="D9" s="102"/>
      <c r="E9" s="102"/>
      <c r="F9" s="103"/>
      <c r="G9" s="104">
        <v>11001</v>
      </c>
      <c r="H9" s="104">
        <v>1321</v>
      </c>
      <c r="I9" s="73">
        <v>112086.65492</v>
      </c>
      <c r="J9" s="73">
        <v>17364.78458</v>
      </c>
      <c r="K9" s="74">
        <v>-0.90185272271840222</v>
      </c>
      <c r="L9" s="75">
        <v>-0.92392649653014003</v>
      </c>
      <c r="N9" s="93"/>
      <c r="O9" s="93"/>
      <c r="P9" s="93"/>
      <c r="Q9" s="72"/>
      <c r="R9" s="72"/>
      <c r="S9" s="99"/>
      <c r="T9" s="99"/>
    </row>
    <row r="10" spans="2:20" ht="15" x14ac:dyDescent="0.25">
      <c r="B10" s="100">
        <v>12</v>
      </c>
      <c r="C10" s="101" t="s">
        <v>29</v>
      </c>
      <c r="D10" s="102"/>
      <c r="E10" s="102"/>
      <c r="F10" s="103"/>
      <c r="G10" s="104">
        <v>320305.58611000003</v>
      </c>
      <c r="H10" s="104">
        <v>38843.728129999996</v>
      </c>
      <c r="I10" s="73">
        <v>235337.50649</v>
      </c>
      <c r="J10" s="73">
        <v>35480.490960000003</v>
      </c>
      <c r="K10" s="74">
        <v>0.36104776024560503</v>
      </c>
      <c r="L10" s="75">
        <v>9.4791167737550183E-2</v>
      </c>
      <c r="N10" s="93"/>
      <c r="O10" s="93"/>
      <c r="P10" s="93"/>
      <c r="Q10" s="72"/>
      <c r="R10" s="72"/>
      <c r="S10" s="99"/>
      <c r="T10" s="99"/>
    </row>
    <row r="11" spans="2:20" ht="15" x14ac:dyDescent="0.25">
      <c r="B11" s="100">
        <v>13</v>
      </c>
      <c r="C11" s="101" t="s">
        <v>36</v>
      </c>
      <c r="D11" s="102"/>
      <c r="E11" s="102"/>
      <c r="F11" s="103"/>
      <c r="G11" s="104">
        <v>0</v>
      </c>
      <c r="H11" s="104">
        <v>0</v>
      </c>
      <c r="I11" s="73">
        <v>3781</v>
      </c>
      <c r="J11" s="73">
        <v>557</v>
      </c>
      <c r="K11" s="74">
        <v>-1</v>
      </c>
      <c r="L11" s="75">
        <v>-1</v>
      </c>
      <c r="N11" s="93"/>
      <c r="O11" s="93"/>
      <c r="P11" s="93"/>
      <c r="Q11" s="72"/>
      <c r="R11" s="72"/>
      <c r="S11" s="99"/>
      <c r="T11" s="99"/>
    </row>
    <row r="12" spans="2:20" ht="15" x14ac:dyDescent="0.25">
      <c r="B12" s="100">
        <v>14</v>
      </c>
      <c r="C12" s="101" t="s">
        <v>41</v>
      </c>
      <c r="D12" s="102"/>
      <c r="E12" s="102"/>
      <c r="F12" s="103"/>
      <c r="G12" s="104">
        <v>3653356.1230100002</v>
      </c>
      <c r="H12" s="104">
        <v>456115.63377999992</v>
      </c>
      <c r="I12" s="73">
        <v>1382400.1694999998</v>
      </c>
      <c r="J12" s="73">
        <v>210636.39843981486</v>
      </c>
      <c r="K12" s="74">
        <v>1.6427630751314086</v>
      </c>
      <c r="L12" s="75">
        <v>1.1654169799638205</v>
      </c>
      <c r="N12" s="93"/>
      <c r="O12" s="93"/>
      <c r="P12" s="93"/>
      <c r="Q12" s="72"/>
      <c r="R12" s="72"/>
      <c r="S12" s="99"/>
      <c r="T12" s="99"/>
    </row>
    <row r="13" spans="2:20" ht="15" x14ac:dyDescent="0.25">
      <c r="B13" s="100">
        <v>15</v>
      </c>
      <c r="C13" s="101" t="s">
        <v>48</v>
      </c>
      <c r="D13" s="102"/>
      <c r="E13" s="102"/>
      <c r="F13" s="103"/>
      <c r="G13" s="104">
        <v>373993.54342999996</v>
      </c>
      <c r="H13" s="104">
        <v>46361.916509999995</v>
      </c>
      <c r="I13" s="73">
        <v>404246.17810000002</v>
      </c>
      <c r="J13" s="73">
        <v>64077.432779999996</v>
      </c>
      <c r="K13" s="74">
        <v>-7.4837156932913138E-2</v>
      </c>
      <c r="L13" s="75">
        <v>-0.27647044367122975</v>
      </c>
      <c r="N13" s="93"/>
      <c r="O13" s="93"/>
      <c r="P13" s="93"/>
      <c r="Q13" s="72"/>
      <c r="R13" s="72"/>
      <c r="S13" s="99"/>
      <c r="T13" s="99"/>
    </row>
    <row r="14" spans="2:20" ht="15" x14ac:dyDescent="0.25">
      <c r="B14" s="100">
        <v>16</v>
      </c>
      <c r="C14" s="101" t="s">
        <v>57</v>
      </c>
      <c r="D14" s="102"/>
      <c r="E14" s="102"/>
      <c r="F14" s="103"/>
      <c r="G14" s="104">
        <v>1318756.4671100001</v>
      </c>
      <c r="H14" s="104">
        <v>166660.77383000002</v>
      </c>
      <c r="I14" s="73">
        <v>773258.62312999996</v>
      </c>
      <c r="J14" s="73">
        <v>118873.90681</v>
      </c>
      <c r="K14" s="74">
        <v>0.70545329552476421</v>
      </c>
      <c r="L14" s="75">
        <v>0.40199626900779251</v>
      </c>
      <c r="N14" s="93"/>
      <c r="O14" s="93"/>
      <c r="P14" s="93"/>
      <c r="Q14" s="72"/>
      <c r="R14" s="72"/>
      <c r="S14" s="99"/>
      <c r="T14" s="99"/>
    </row>
    <row r="15" spans="2:20" ht="15" x14ac:dyDescent="0.25">
      <c r="B15" s="100">
        <v>17</v>
      </c>
      <c r="C15" s="101" t="s">
        <v>62</v>
      </c>
      <c r="D15" s="102"/>
      <c r="E15" s="102"/>
      <c r="F15" s="103"/>
      <c r="G15" s="104">
        <v>1878793.6377700001</v>
      </c>
      <c r="H15" s="104">
        <v>236604.12251999998</v>
      </c>
      <c r="I15" s="73">
        <v>920076.92346999992</v>
      </c>
      <c r="J15" s="73">
        <v>142254.61921000003</v>
      </c>
      <c r="K15" s="74">
        <v>1.041996261230282</v>
      </c>
      <c r="L15" s="75">
        <v>0.66324386395297796</v>
      </c>
      <c r="N15" s="93"/>
      <c r="O15" s="93"/>
      <c r="P15" s="93"/>
      <c r="Q15" s="72"/>
      <c r="R15" s="72"/>
      <c r="S15" s="99"/>
      <c r="T15" s="99"/>
    </row>
    <row r="16" spans="2:20" ht="15" x14ac:dyDescent="0.25">
      <c r="B16" s="100">
        <v>18</v>
      </c>
      <c r="C16" s="101" t="s">
        <v>70</v>
      </c>
      <c r="D16" s="102"/>
      <c r="E16" s="102"/>
      <c r="F16" s="103"/>
      <c r="G16" s="104">
        <v>83696.65797</v>
      </c>
      <c r="H16" s="104">
        <v>10529.396209999999</v>
      </c>
      <c r="I16" s="73">
        <v>37320.82574</v>
      </c>
      <c r="J16" s="73">
        <v>5705.8854818702785</v>
      </c>
      <c r="K16" s="74">
        <v>1.2426261024630803</v>
      </c>
      <c r="L16" s="75">
        <v>0.84535708672314036</v>
      </c>
      <c r="N16" s="93"/>
      <c r="O16" s="93"/>
      <c r="P16" s="93"/>
      <c r="Q16" s="72"/>
      <c r="R16" s="72"/>
      <c r="S16" s="99"/>
      <c r="T16" s="99"/>
    </row>
    <row r="17" spans="2:20" ht="15" x14ac:dyDescent="0.25">
      <c r="B17" s="100">
        <v>19</v>
      </c>
      <c r="C17" s="101" t="s">
        <v>77</v>
      </c>
      <c r="D17" s="102"/>
      <c r="E17" s="102"/>
      <c r="F17" s="103"/>
      <c r="G17" s="104">
        <v>207586.78502000001</v>
      </c>
      <c r="H17" s="104">
        <v>25401.654279999999</v>
      </c>
      <c r="I17" s="73">
        <v>168806.79321999999</v>
      </c>
      <c r="J17" s="73">
        <v>25867.287349999999</v>
      </c>
      <c r="K17" s="74">
        <v>0.22973004261421762</v>
      </c>
      <c r="L17" s="75">
        <v>-1.8000846540253856E-2</v>
      </c>
      <c r="N17" s="93"/>
      <c r="O17" s="93"/>
      <c r="P17" s="93"/>
      <c r="Q17" s="72"/>
      <c r="R17" s="72"/>
      <c r="S17" s="99"/>
      <c r="T17" s="99"/>
    </row>
    <row r="18" spans="2:20" ht="15" x14ac:dyDescent="0.25">
      <c r="B18" s="100">
        <v>20</v>
      </c>
      <c r="C18" s="101" t="s">
        <v>82</v>
      </c>
      <c r="D18" s="102"/>
      <c r="E18" s="102"/>
      <c r="F18" s="103"/>
      <c r="G18" s="104">
        <v>856050.22414000006</v>
      </c>
      <c r="H18" s="104">
        <v>98607.448369999998</v>
      </c>
      <c r="I18" s="73">
        <v>1984124.5002299999</v>
      </c>
      <c r="J18" s="73">
        <v>301226.12631000002</v>
      </c>
      <c r="K18" s="74">
        <v>-0.56855014690823757</v>
      </c>
      <c r="L18" s="75">
        <v>-0.67264642819022813</v>
      </c>
      <c r="N18" s="93"/>
      <c r="O18" s="93"/>
      <c r="P18" s="93"/>
      <c r="Q18" s="72"/>
      <c r="R18" s="72"/>
      <c r="S18" s="99"/>
      <c r="T18" s="99"/>
    </row>
    <row r="19" spans="2:20" ht="15" x14ac:dyDescent="0.25">
      <c r="B19" s="100">
        <v>21</v>
      </c>
      <c r="C19" s="101" t="s">
        <v>89</v>
      </c>
      <c r="D19" s="102"/>
      <c r="E19" s="102"/>
      <c r="F19" s="103"/>
      <c r="G19" s="104">
        <v>419024.72668000002</v>
      </c>
      <c r="H19" s="104">
        <v>53126.950770000003</v>
      </c>
      <c r="I19" s="73">
        <v>240824.58610000001</v>
      </c>
      <c r="J19" s="73">
        <v>36811.507310000001</v>
      </c>
      <c r="K19" s="74">
        <v>0.739958255366851</v>
      </c>
      <c r="L19" s="75">
        <v>0.44321584885408494</v>
      </c>
      <c r="N19" s="93"/>
      <c r="O19" s="93"/>
      <c r="P19" s="93"/>
      <c r="Q19" s="72"/>
      <c r="R19" s="72"/>
      <c r="S19" s="99"/>
      <c r="T19" s="99"/>
    </row>
    <row r="20" spans="2:20" ht="15" x14ac:dyDescent="0.25">
      <c r="B20" s="100">
        <v>22</v>
      </c>
      <c r="C20" s="101" t="s">
        <v>92</v>
      </c>
      <c r="D20" s="102"/>
      <c r="E20" s="102"/>
      <c r="F20" s="103"/>
      <c r="G20" s="104">
        <v>92221.875310000003</v>
      </c>
      <c r="H20" s="104">
        <v>11758.10887</v>
      </c>
      <c r="I20" s="73">
        <v>52169.920980000003</v>
      </c>
      <c r="J20" s="73">
        <v>8102.8300899999995</v>
      </c>
      <c r="K20" s="74">
        <v>0.76772119983379739</v>
      </c>
      <c r="L20" s="75">
        <v>0.45111136965726512</v>
      </c>
      <c r="N20" s="93"/>
      <c r="O20" s="93"/>
      <c r="P20" s="93"/>
      <c r="Q20" s="72"/>
      <c r="R20" s="72"/>
      <c r="S20" s="99"/>
      <c r="T20" s="99"/>
    </row>
    <row r="21" spans="2:20" ht="15" x14ac:dyDescent="0.25">
      <c r="B21" s="100">
        <v>23</v>
      </c>
      <c r="C21" s="101" t="s">
        <v>99</v>
      </c>
      <c r="D21" s="102"/>
      <c r="E21" s="102"/>
      <c r="F21" s="103"/>
      <c r="G21" s="104">
        <v>375645.66386000003</v>
      </c>
      <c r="H21" s="104">
        <v>46278.955149999994</v>
      </c>
      <c r="I21" s="73">
        <v>241573.44639</v>
      </c>
      <c r="J21" s="73">
        <v>37015.534399999997</v>
      </c>
      <c r="K21" s="74">
        <v>0.55499567304906405</v>
      </c>
      <c r="L21" s="75">
        <v>0.25025765263569982</v>
      </c>
      <c r="N21" s="93"/>
      <c r="O21" s="93"/>
      <c r="P21" s="93"/>
      <c r="Q21" s="72"/>
      <c r="R21" s="72"/>
      <c r="S21" s="99"/>
      <c r="T21" s="99"/>
    </row>
    <row r="22" spans="2:20" ht="15" x14ac:dyDescent="0.25">
      <c r="B22" s="100">
        <v>24</v>
      </c>
      <c r="C22" s="101" t="s">
        <v>105</v>
      </c>
      <c r="D22" s="102"/>
      <c r="E22" s="102"/>
      <c r="F22" s="103"/>
      <c r="G22" s="104">
        <v>852567.64501999994</v>
      </c>
      <c r="H22" s="104">
        <v>107356.42333999999</v>
      </c>
      <c r="I22" s="73">
        <v>272901.63598999998</v>
      </c>
      <c r="J22" s="73">
        <v>41512.103299999995</v>
      </c>
      <c r="K22" s="74">
        <v>2.1240840382915143</v>
      </c>
      <c r="L22" s="75">
        <v>1.5861475282077553</v>
      </c>
      <c r="N22" s="93"/>
      <c r="O22" s="93"/>
      <c r="P22" s="93"/>
      <c r="Q22" s="72"/>
      <c r="R22" s="72"/>
      <c r="S22" s="99"/>
      <c r="T22" s="99"/>
    </row>
    <row r="23" spans="2:20" ht="15" x14ac:dyDescent="0.25">
      <c r="B23" s="100">
        <v>25</v>
      </c>
      <c r="C23" s="101" t="s">
        <v>154</v>
      </c>
      <c r="D23" s="102"/>
      <c r="E23" s="102"/>
      <c r="F23" s="103"/>
      <c r="G23" s="104">
        <v>829377.1809700001</v>
      </c>
      <c r="H23" s="104">
        <v>106665.33658</v>
      </c>
      <c r="I23" s="73">
        <v>588757.90153000003</v>
      </c>
      <c r="J23" s="73">
        <v>90818.565066730327</v>
      </c>
      <c r="K23" s="74">
        <v>0.40868968181098692</v>
      </c>
      <c r="L23" s="75">
        <v>0.17448823928924684</v>
      </c>
      <c r="N23" s="93"/>
      <c r="O23" s="93"/>
      <c r="P23" s="93"/>
      <c r="Q23" s="72"/>
      <c r="R23" s="72"/>
      <c r="S23" s="99"/>
      <c r="T23" s="99"/>
    </row>
    <row r="24" spans="2:20" ht="15" x14ac:dyDescent="0.25">
      <c r="B24" s="100">
        <v>26</v>
      </c>
      <c r="C24" s="101" t="s">
        <v>161</v>
      </c>
      <c r="D24" s="102"/>
      <c r="E24" s="102"/>
      <c r="F24" s="103"/>
      <c r="G24" s="104">
        <v>2857</v>
      </c>
      <c r="H24" s="104">
        <v>344</v>
      </c>
      <c r="I24" s="73">
        <v>0</v>
      </c>
      <c r="J24" s="73">
        <v>0</v>
      </c>
      <c r="K24" s="74">
        <v>0</v>
      </c>
      <c r="L24" s="75">
        <v>0</v>
      </c>
      <c r="N24" s="93"/>
      <c r="O24" s="93"/>
      <c r="P24" s="93"/>
      <c r="Q24" s="72"/>
      <c r="R24" s="72"/>
      <c r="S24" s="99"/>
      <c r="T24" s="99"/>
    </row>
    <row r="25" spans="2:20" ht="15" x14ac:dyDescent="0.25">
      <c r="B25" s="100">
        <v>27</v>
      </c>
      <c r="C25" s="101" t="s">
        <v>166</v>
      </c>
      <c r="D25" s="102"/>
      <c r="E25" s="102"/>
      <c r="F25" s="103"/>
      <c r="G25" s="104">
        <v>8548.6917299999986</v>
      </c>
      <c r="H25" s="104">
        <v>1133.1235800000002</v>
      </c>
      <c r="I25" s="73">
        <v>1202.7402099999999</v>
      </c>
      <c r="J25" s="73">
        <v>193.16782999999998</v>
      </c>
      <c r="K25" s="74">
        <v>6.1076793300192396</v>
      </c>
      <c r="L25" s="75">
        <v>4.8660056387235926</v>
      </c>
      <c r="N25" s="93"/>
      <c r="O25" s="93"/>
      <c r="P25" s="93"/>
      <c r="Q25" s="72"/>
      <c r="R25" s="72"/>
      <c r="S25" s="99"/>
      <c r="T25" s="99"/>
    </row>
    <row r="26" spans="2:20" ht="15" x14ac:dyDescent="0.25">
      <c r="B26" s="100">
        <v>50</v>
      </c>
      <c r="C26" s="101" t="s">
        <v>118</v>
      </c>
      <c r="D26" s="102"/>
      <c r="E26" s="102"/>
      <c r="F26" s="103"/>
      <c r="G26" s="104">
        <v>2082720.6288100001</v>
      </c>
      <c r="H26" s="104">
        <v>260499.62847726024</v>
      </c>
      <c r="I26" s="73">
        <v>1129823.0153100002</v>
      </c>
      <c r="J26" s="73">
        <v>172383.29707270305</v>
      </c>
      <c r="K26" s="74">
        <v>0.84340432137377241</v>
      </c>
      <c r="L26" s="75">
        <v>0.51116513549102105</v>
      </c>
      <c r="N26" s="93"/>
      <c r="O26" s="93"/>
      <c r="P26" s="93"/>
      <c r="Q26" s="72"/>
      <c r="R26" s="72"/>
      <c r="S26" s="99"/>
      <c r="T26" s="99"/>
    </row>
    <row r="27" spans="2:20" ht="15" x14ac:dyDescent="0.25">
      <c r="B27" s="105"/>
      <c r="C27" s="101" t="s">
        <v>150</v>
      </c>
      <c r="D27" s="102"/>
      <c r="E27" s="102"/>
      <c r="F27" s="103"/>
      <c r="G27" s="106">
        <v>15177639.43402</v>
      </c>
      <c r="H27" s="106">
        <v>1895361.89623726</v>
      </c>
      <c r="I27" s="76">
        <v>9414044.3182300013</v>
      </c>
      <c r="J27" s="76">
        <v>1442772.2772111187</v>
      </c>
      <c r="K27" s="74">
        <v>0.61223369265736061</v>
      </c>
      <c r="L27" s="75">
        <v>0.31369442439038109</v>
      </c>
      <c r="N27" s="93"/>
      <c r="O27" s="93"/>
      <c r="P27" s="93"/>
      <c r="Q27" s="72"/>
      <c r="R27" s="72"/>
      <c r="S27" s="107"/>
      <c r="T27" s="107"/>
    </row>
    <row r="28" spans="2:20" ht="15.75" thickBot="1" x14ac:dyDescent="0.3">
      <c r="B28" s="108"/>
      <c r="C28" s="109" t="s">
        <v>151</v>
      </c>
      <c r="D28" s="110"/>
      <c r="E28" s="110"/>
      <c r="F28" s="111"/>
      <c r="G28" s="112"/>
      <c r="H28" s="113">
        <v>9611</v>
      </c>
      <c r="I28" s="112"/>
      <c r="J28" s="77">
        <v>5408</v>
      </c>
      <c r="K28" s="125">
        <v>0.77718195266272194</v>
      </c>
      <c r="L28" s="126"/>
      <c r="N28" s="93"/>
      <c r="O28" s="93"/>
      <c r="P28" s="93"/>
      <c r="Q28" s="114"/>
      <c r="R28" s="78"/>
      <c r="S28" s="114"/>
      <c r="T28" s="99"/>
    </row>
    <row r="29" spans="2:20" x14ac:dyDescent="0.2">
      <c r="C29" s="115"/>
      <c r="D29" s="116"/>
      <c r="E29" s="116"/>
      <c r="F29" s="116"/>
      <c r="G29" s="116"/>
      <c r="H29" s="79"/>
      <c r="I29" s="79"/>
      <c r="J29" s="118"/>
      <c r="K29" s="117"/>
      <c r="N29" s="88"/>
      <c r="O29" s="88"/>
      <c r="P29" s="80"/>
      <c r="Q29" s="80"/>
      <c r="R29" s="80"/>
      <c r="S29" s="80"/>
      <c r="T29" s="80"/>
    </row>
    <row r="30" spans="2:20" x14ac:dyDescent="0.2">
      <c r="N30" s="88"/>
      <c r="O30" s="88"/>
      <c r="P30" s="88"/>
      <c r="Q30" s="88"/>
      <c r="R30" s="88"/>
      <c r="S30" s="88"/>
      <c r="T30" s="88"/>
    </row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5"/>
  <sheetViews>
    <sheetView showGridLines="0" zoomScale="90" zoomScaleNormal="90" workbookViewId="0">
      <selection activeCell="P29" sqref="P29"/>
    </sheetView>
  </sheetViews>
  <sheetFormatPr defaultRowHeight="12.75" x14ac:dyDescent="0.2"/>
  <cols>
    <col min="1" max="1" width="4.5703125" style="87" customWidth="1"/>
    <col min="2" max="2" width="8.28515625" style="86" customWidth="1"/>
    <col min="3" max="5" width="9.140625" style="87"/>
    <col min="6" max="6" width="31.7109375" style="87" customWidth="1"/>
    <col min="7" max="8" width="15.140625" style="87" customWidth="1"/>
    <col min="9" max="10" width="13.7109375" style="87" customWidth="1"/>
    <col min="11" max="11" width="9.5703125" style="87" customWidth="1"/>
    <col min="12" max="16384" width="9.140625" style="87"/>
  </cols>
  <sheetData>
    <row r="2" spans="2:13" s="84" customFormat="1" ht="15.75" x14ac:dyDescent="0.25">
      <c r="B2" s="82"/>
      <c r="C2" s="83" t="s">
        <v>145</v>
      </c>
      <c r="D2" s="83"/>
      <c r="E2" s="83"/>
      <c r="F2" s="83"/>
      <c r="G2" s="83"/>
      <c r="H2" s="83"/>
    </row>
    <row r="3" spans="2:13" s="84" customFormat="1" ht="15.75" x14ac:dyDescent="0.25">
      <c r="B3" s="82"/>
      <c r="C3" s="85" t="s">
        <v>8</v>
      </c>
      <c r="D3" s="83"/>
      <c r="E3" s="83"/>
      <c r="F3" s="83"/>
      <c r="G3" s="83"/>
      <c r="H3" s="83"/>
    </row>
    <row r="5" spans="2:13" x14ac:dyDescent="0.2">
      <c r="C5" s="87" t="s">
        <v>146</v>
      </c>
    </row>
    <row r="6" spans="2:13" ht="13.5" thickBot="1" x14ac:dyDescent="0.25"/>
    <row r="7" spans="2:13" ht="51.75" thickBot="1" x14ac:dyDescent="0.25">
      <c r="B7" s="89" t="s">
        <v>147</v>
      </c>
      <c r="C7" s="90" t="s">
        <v>8</v>
      </c>
      <c r="D7" s="91"/>
      <c r="E7" s="91"/>
      <c r="F7" s="92"/>
      <c r="G7" s="64" t="s">
        <v>171</v>
      </c>
      <c r="H7" s="64" t="s">
        <v>172</v>
      </c>
      <c r="I7" s="64" t="s">
        <v>173</v>
      </c>
      <c r="J7" s="64" t="s">
        <v>174</v>
      </c>
      <c r="K7" s="66" t="s">
        <v>175</v>
      </c>
      <c r="L7" s="66" t="s">
        <v>176</v>
      </c>
      <c r="M7" s="87" t="s">
        <v>177</v>
      </c>
    </row>
    <row r="8" spans="2:13" ht="15" x14ac:dyDescent="0.25">
      <c r="B8" s="94">
        <v>10</v>
      </c>
      <c r="C8" s="95" t="s">
        <v>16</v>
      </c>
      <c r="D8" s="96"/>
      <c r="E8" s="96"/>
      <c r="F8" s="97"/>
      <c r="G8" s="98">
        <v>1811135.9970800001</v>
      </c>
      <c r="H8" s="98">
        <v>227753.69584000003</v>
      </c>
      <c r="I8" s="98">
        <v>865351.89692000009</v>
      </c>
      <c r="J8" s="98">
        <v>133891.34022000001</v>
      </c>
      <c r="K8" s="69">
        <v>0.11932922803663525</v>
      </c>
      <c r="L8" s="70">
        <v>9.1921374880748474E-2</v>
      </c>
      <c r="M8" s="127">
        <v>2.7407853155886772E-2</v>
      </c>
    </row>
    <row r="9" spans="2:13" ht="15" x14ac:dyDescent="0.25">
      <c r="B9" s="100">
        <v>11</v>
      </c>
      <c r="C9" s="101" t="s">
        <v>23</v>
      </c>
      <c r="D9" s="102"/>
      <c r="E9" s="102"/>
      <c r="F9" s="103"/>
      <c r="G9" s="104">
        <v>11001</v>
      </c>
      <c r="H9" s="104">
        <v>1321</v>
      </c>
      <c r="I9" s="104">
        <v>112086.65492</v>
      </c>
      <c r="J9" s="104">
        <v>17364.78458</v>
      </c>
      <c r="K9" s="74">
        <v>7.2481626987011896E-4</v>
      </c>
      <c r="L9" s="75">
        <v>1.190632326883651E-2</v>
      </c>
      <c r="M9" s="127">
        <v>-1.1181506998966391E-2</v>
      </c>
    </row>
    <row r="10" spans="2:13" ht="15" x14ac:dyDescent="0.25">
      <c r="B10" s="100">
        <v>12</v>
      </c>
      <c r="C10" s="101" t="s">
        <v>29</v>
      </c>
      <c r="D10" s="102"/>
      <c r="E10" s="102"/>
      <c r="F10" s="103"/>
      <c r="G10" s="104">
        <v>320305.58611000003</v>
      </c>
      <c r="H10" s="104">
        <v>38843.728129999996</v>
      </c>
      <c r="I10" s="104">
        <v>235337.50649</v>
      </c>
      <c r="J10" s="104">
        <v>35480.490960000003</v>
      </c>
      <c r="K10" s="74">
        <v>2.1103781487393183E-2</v>
      </c>
      <c r="L10" s="75">
        <v>2.4998555194208752E-2</v>
      </c>
      <c r="M10" s="127">
        <v>-3.8947737068155686E-3</v>
      </c>
    </row>
    <row r="11" spans="2:13" ht="15" x14ac:dyDescent="0.25">
      <c r="B11" s="100">
        <v>13</v>
      </c>
      <c r="C11" s="101" t="s">
        <v>36</v>
      </c>
      <c r="D11" s="102"/>
      <c r="E11" s="102"/>
      <c r="F11" s="103"/>
      <c r="G11" s="104">
        <v>0</v>
      </c>
      <c r="H11" s="104">
        <v>0</v>
      </c>
      <c r="I11" s="104">
        <v>3781</v>
      </c>
      <c r="J11" s="104">
        <v>557</v>
      </c>
      <c r="K11" s="74">
        <v>0</v>
      </c>
      <c r="L11" s="75">
        <v>4.0163397071311978E-4</v>
      </c>
      <c r="M11" s="127">
        <v>-4.0163397071311978E-4</v>
      </c>
    </row>
    <row r="12" spans="2:13" ht="15" x14ac:dyDescent="0.25">
      <c r="B12" s="100">
        <v>14</v>
      </c>
      <c r="C12" s="101" t="s">
        <v>41</v>
      </c>
      <c r="D12" s="102"/>
      <c r="E12" s="102"/>
      <c r="F12" s="103"/>
      <c r="G12" s="104">
        <v>3653356.1230100002</v>
      </c>
      <c r="H12" s="104">
        <v>456115.63377999992</v>
      </c>
      <c r="I12" s="104">
        <v>1382400.1694999998</v>
      </c>
      <c r="J12" s="104">
        <v>210636.39843981486</v>
      </c>
      <c r="K12" s="74">
        <v>0.24070647737362674</v>
      </c>
      <c r="L12" s="75">
        <v>0.14684445098936122</v>
      </c>
      <c r="M12" s="127">
        <v>9.3862026384265523E-2</v>
      </c>
    </row>
    <row r="13" spans="2:13" ht="15" x14ac:dyDescent="0.25">
      <c r="B13" s="100">
        <v>15</v>
      </c>
      <c r="C13" s="101" t="s">
        <v>48</v>
      </c>
      <c r="D13" s="102"/>
      <c r="E13" s="102"/>
      <c r="F13" s="103"/>
      <c r="G13" s="104">
        <v>373993.54342999996</v>
      </c>
      <c r="H13" s="104">
        <v>46361.916509999995</v>
      </c>
      <c r="I13" s="104">
        <v>404246.17810000002</v>
      </c>
      <c r="J13" s="104">
        <v>64077.432779999996</v>
      </c>
      <c r="K13" s="74">
        <v>2.4641087637891183E-2</v>
      </c>
      <c r="L13" s="75">
        <v>4.2940755793680507E-2</v>
      </c>
      <c r="M13" s="127">
        <v>-1.8299668155789324E-2</v>
      </c>
    </row>
    <row r="14" spans="2:13" ht="15" x14ac:dyDescent="0.25">
      <c r="B14" s="100">
        <v>16</v>
      </c>
      <c r="C14" s="101" t="s">
        <v>57</v>
      </c>
      <c r="D14" s="102"/>
      <c r="E14" s="102"/>
      <c r="F14" s="103"/>
      <c r="G14" s="104">
        <v>1318756.4671100001</v>
      </c>
      <c r="H14" s="104">
        <v>166660.77383000002</v>
      </c>
      <c r="I14" s="104">
        <v>773258.62312999996</v>
      </c>
      <c r="J14" s="104">
        <v>118873.90681</v>
      </c>
      <c r="K14" s="74">
        <v>8.6888114113059411E-2</v>
      </c>
      <c r="L14" s="75">
        <v>8.2138833958175547E-2</v>
      </c>
      <c r="M14" s="127">
        <v>4.7492801548838642E-3</v>
      </c>
    </row>
    <row r="15" spans="2:13" ht="15" x14ac:dyDescent="0.25">
      <c r="B15" s="100">
        <v>17</v>
      </c>
      <c r="C15" s="101" t="s">
        <v>62</v>
      </c>
      <c r="D15" s="102"/>
      <c r="E15" s="102"/>
      <c r="F15" s="103"/>
      <c r="G15" s="104">
        <v>1878793.6377700001</v>
      </c>
      <c r="H15" s="104">
        <v>236604.12251999998</v>
      </c>
      <c r="I15" s="104">
        <v>920076.92346999992</v>
      </c>
      <c r="J15" s="104">
        <v>142254.61921000003</v>
      </c>
      <c r="K15" s="74">
        <v>0.12378694631253186</v>
      </c>
      <c r="L15" s="75">
        <v>9.7734500961324328E-2</v>
      </c>
      <c r="M15" s="127">
        <v>2.6052445351207529E-2</v>
      </c>
    </row>
    <row r="16" spans="2:13" ht="15" x14ac:dyDescent="0.25">
      <c r="B16" s="100">
        <v>18</v>
      </c>
      <c r="C16" s="101" t="s">
        <v>70</v>
      </c>
      <c r="D16" s="102"/>
      <c r="E16" s="102"/>
      <c r="F16" s="103"/>
      <c r="G16" s="104">
        <v>83696.65797</v>
      </c>
      <c r="H16" s="104">
        <v>10529.396209999999</v>
      </c>
      <c r="I16" s="104">
        <v>37320.82574</v>
      </c>
      <c r="J16" s="104">
        <v>5705.8854818702785</v>
      </c>
      <c r="K16" s="74">
        <v>5.514471359913696E-3</v>
      </c>
      <c r="L16" s="75">
        <v>3.9643775277039429E-3</v>
      </c>
      <c r="M16" s="127">
        <v>1.5500938322097532E-3</v>
      </c>
    </row>
    <row r="17" spans="2:13" ht="15" x14ac:dyDescent="0.25">
      <c r="B17" s="100">
        <v>19</v>
      </c>
      <c r="C17" s="101" t="s">
        <v>77</v>
      </c>
      <c r="D17" s="102"/>
      <c r="E17" s="102"/>
      <c r="F17" s="103"/>
      <c r="G17" s="104">
        <v>207586.78502000001</v>
      </c>
      <c r="H17" s="104">
        <v>25401.654279999999</v>
      </c>
      <c r="I17" s="104">
        <v>168806.79321999999</v>
      </c>
      <c r="J17" s="104">
        <v>25867.287349999999</v>
      </c>
      <c r="K17" s="74">
        <v>1.3677145640626007E-2</v>
      </c>
      <c r="L17" s="75">
        <v>1.7931378641707789E-2</v>
      </c>
      <c r="M17" s="127">
        <v>-4.2542330010817819E-3</v>
      </c>
    </row>
    <row r="18" spans="2:13" ht="15" x14ac:dyDescent="0.25">
      <c r="B18" s="100">
        <v>20</v>
      </c>
      <c r="C18" s="101" t="s">
        <v>82</v>
      </c>
      <c r="D18" s="102"/>
      <c r="E18" s="102"/>
      <c r="F18" s="103"/>
      <c r="G18" s="104">
        <v>856050.22414000006</v>
      </c>
      <c r="H18" s="104">
        <v>98607.448369999998</v>
      </c>
      <c r="I18" s="104">
        <v>1984124.5002299999</v>
      </c>
      <c r="J18" s="104">
        <v>301226.12631000002</v>
      </c>
      <c r="K18" s="74">
        <v>5.6402066201493878E-2</v>
      </c>
      <c r="L18" s="75">
        <v>0.21076217969229283</v>
      </c>
      <c r="M18" s="127">
        <v>-0.15436011349079895</v>
      </c>
    </row>
    <row r="19" spans="2:13" ht="15" x14ac:dyDescent="0.25">
      <c r="B19" s="100">
        <v>21</v>
      </c>
      <c r="C19" s="101" t="s">
        <v>89</v>
      </c>
      <c r="D19" s="102"/>
      <c r="E19" s="102"/>
      <c r="F19" s="103"/>
      <c r="G19" s="104">
        <v>419024.72668000002</v>
      </c>
      <c r="H19" s="104">
        <v>53126.950770000003</v>
      </c>
      <c r="I19" s="104">
        <v>240824.58610000001</v>
      </c>
      <c r="J19" s="104">
        <v>36811.507310000001</v>
      </c>
      <c r="K19" s="74">
        <v>2.7608030122311038E-2</v>
      </c>
      <c r="L19" s="75">
        <v>2.5581416228692568E-2</v>
      </c>
      <c r="M19" s="127">
        <v>2.0266138936184709E-3</v>
      </c>
    </row>
    <row r="20" spans="2:13" ht="15" x14ac:dyDescent="0.25">
      <c r="B20" s="100">
        <v>22</v>
      </c>
      <c r="C20" s="101" t="s">
        <v>92</v>
      </c>
      <c r="D20" s="102"/>
      <c r="E20" s="102"/>
      <c r="F20" s="103"/>
      <c r="G20" s="104">
        <v>92221.875310000003</v>
      </c>
      <c r="H20" s="104">
        <v>11758.10887</v>
      </c>
      <c r="I20" s="104">
        <v>52169.920980000003</v>
      </c>
      <c r="J20" s="104">
        <v>8102.8300899999995</v>
      </c>
      <c r="K20" s="74">
        <v>6.0761672268540515E-3</v>
      </c>
      <c r="L20" s="75">
        <v>5.5417118526810616E-3</v>
      </c>
      <c r="M20" s="127">
        <v>5.3445537417298999E-4</v>
      </c>
    </row>
    <row r="21" spans="2:13" ht="15" x14ac:dyDescent="0.25">
      <c r="B21" s="100">
        <v>23</v>
      </c>
      <c r="C21" s="101" t="s">
        <v>99</v>
      </c>
      <c r="D21" s="102"/>
      <c r="E21" s="102"/>
      <c r="F21" s="103"/>
      <c r="G21" s="104">
        <v>375645.66386000003</v>
      </c>
      <c r="H21" s="104">
        <v>46278.955149999994</v>
      </c>
      <c r="I21" s="104">
        <v>241573.44639</v>
      </c>
      <c r="J21" s="104">
        <v>37015.534399999997</v>
      </c>
      <c r="K21" s="74">
        <v>2.4749939902907896E-2</v>
      </c>
      <c r="L21" s="75">
        <v>2.5660963367487084E-2</v>
      </c>
      <c r="M21" s="127">
        <v>-9.1102346457918801E-4</v>
      </c>
    </row>
    <row r="22" spans="2:13" ht="15" x14ac:dyDescent="0.25">
      <c r="B22" s="100">
        <v>24</v>
      </c>
      <c r="C22" s="101" t="s">
        <v>105</v>
      </c>
      <c r="D22" s="102"/>
      <c r="E22" s="102"/>
      <c r="F22" s="103"/>
      <c r="G22" s="104">
        <v>852567.64501999994</v>
      </c>
      <c r="H22" s="104">
        <v>107356.42333999999</v>
      </c>
      <c r="I22" s="104">
        <v>272901.63598999998</v>
      </c>
      <c r="J22" s="104">
        <v>41512.103299999995</v>
      </c>
      <c r="K22" s="74">
        <v>5.6172611605794752E-2</v>
      </c>
      <c r="L22" s="75">
        <v>2.8988777486582948E-2</v>
      </c>
      <c r="M22" s="127">
        <v>2.7183834119211804E-2</v>
      </c>
    </row>
    <row r="23" spans="2:13" ht="15" x14ac:dyDescent="0.25">
      <c r="B23" s="100">
        <v>25</v>
      </c>
      <c r="C23" s="101" t="s">
        <v>154</v>
      </c>
      <c r="D23" s="102"/>
      <c r="E23" s="102"/>
      <c r="F23" s="103"/>
      <c r="G23" s="104">
        <v>829377.1809700001</v>
      </c>
      <c r="H23" s="104">
        <v>106665.33658</v>
      </c>
      <c r="I23" s="104">
        <v>588757.90153000003</v>
      </c>
      <c r="J23" s="104">
        <v>90818.565066730327</v>
      </c>
      <c r="K23" s="74">
        <v>5.4644675450056371E-2</v>
      </c>
      <c r="L23" s="75">
        <v>6.2540379206616745E-2</v>
      </c>
      <c r="M23" s="127">
        <v>-7.8957037565603738E-3</v>
      </c>
    </row>
    <row r="24" spans="2:13" ht="15" x14ac:dyDescent="0.25">
      <c r="B24" s="100">
        <v>26</v>
      </c>
      <c r="C24" s="101" t="s">
        <v>161</v>
      </c>
      <c r="D24" s="102"/>
      <c r="E24" s="102"/>
      <c r="F24" s="103"/>
      <c r="G24" s="104">
        <v>2857</v>
      </c>
      <c r="H24" s="104">
        <v>344</v>
      </c>
      <c r="I24" s="104">
        <v>0</v>
      </c>
      <c r="J24" s="104">
        <v>0</v>
      </c>
      <c r="K24" s="74">
        <v>1.8823744050712934E-4</v>
      </c>
      <c r="L24" s="75">
        <v>0</v>
      </c>
      <c r="M24" s="127">
        <v>1.8823744050712934E-4</v>
      </c>
    </row>
    <row r="25" spans="2:13" ht="15" x14ac:dyDescent="0.25">
      <c r="B25" s="100">
        <v>27</v>
      </c>
      <c r="C25" s="101" t="s">
        <v>166</v>
      </c>
      <c r="D25" s="102"/>
      <c r="E25" s="102"/>
      <c r="F25" s="103"/>
      <c r="G25" s="104">
        <v>8548.6917299999986</v>
      </c>
      <c r="H25" s="104">
        <v>1133.1235800000002</v>
      </c>
      <c r="I25" s="104">
        <v>1202.7402099999999</v>
      </c>
      <c r="J25" s="104">
        <v>193.16782999999998</v>
      </c>
      <c r="K25" s="74">
        <v>5.6324250995437987E-4</v>
      </c>
      <c r="L25" s="75">
        <v>1.2776020266559945E-4</v>
      </c>
      <c r="M25" s="127">
        <v>4.3548230728878042E-4</v>
      </c>
    </row>
    <row r="26" spans="2:13" ht="15" x14ac:dyDescent="0.25">
      <c r="B26" s="100">
        <v>50</v>
      </c>
      <c r="C26" s="101" t="s">
        <v>118</v>
      </c>
      <c r="D26" s="102"/>
      <c r="E26" s="102"/>
      <c r="F26" s="103"/>
      <c r="G26" s="104">
        <v>2082720.6288100001</v>
      </c>
      <c r="H26" s="104">
        <v>260499.62847726024</v>
      </c>
      <c r="I26" s="104">
        <v>1129823.0153100002</v>
      </c>
      <c r="J26" s="104">
        <v>172383.29707270305</v>
      </c>
      <c r="K26" s="74">
        <v>0.13722296130857312</v>
      </c>
      <c r="L26" s="75">
        <v>0.12001462677652083</v>
      </c>
      <c r="M26" s="127">
        <v>1.7208334532052283E-2</v>
      </c>
    </row>
    <row r="27" spans="2:13" ht="15" x14ac:dyDescent="0.25">
      <c r="B27" s="105"/>
      <c r="C27" s="101" t="s">
        <v>150</v>
      </c>
      <c r="D27" s="102"/>
      <c r="E27" s="102"/>
      <c r="F27" s="103"/>
      <c r="G27" s="106">
        <v>15177639.43402</v>
      </c>
      <c r="H27" s="106">
        <v>1895361.89623726</v>
      </c>
      <c r="I27" s="106">
        <v>9414044.3182300013</v>
      </c>
      <c r="J27" s="106">
        <v>1442772.2772111187</v>
      </c>
      <c r="K27" s="74">
        <v>1</v>
      </c>
      <c r="L27" s="75">
        <v>1</v>
      </c>
    </row>
    <row r="28" spans="2:13" ht="15.75" thickBot="1" x14ac:dyDescent="0.3">
      <c r="B28" s="108"/>
      <c r="C28" s="109" t="s">
        <v>151</v>
      </c>
      <c r="D28" s="110"/>
      <c r="E28" s="110"/>
      <c r="F28" s="111"/>
      <c r="G28" s="112"/>
      <c r="H28" s="113">
        <v>9611</v>
      </c>
      <c r="I28" s="112"/>
      <c r="J28" s="113">
        <v>5408</v>
      </c>
      <c r="K28" s="125">
        <v>0.77718195266272194</v>
      </c>
      <c r="L28" s="126"/>
    </row>
    <row r="29" spans="2:13" x14ac:dyDescent="0.2">
      <c r="C29" s="115"/>
      <c r="D29" s="116"/>
      <c r="E29" s="116"/>
      <c r="F29" s="116"/>
      <c r="G29" s="116"/>
      <c r="H29" s="116"/>
      <c r="I29" s="116"/>
      <c r="J29" s="79"/>
      <c r="K29" s="117"/>
    </row>
    <row r="30" spans="2:13" x14ac:dyDescent="0.2">
      <c r="B30" s="128"/>
      <c r="C30" s="129"/>
      <c r="D30" s="116"/>
      <c r="E30" s="116"/>
      <c r="F30" s="130"/>
      <c r="G30" s="130"/>
      <c r="H30" s="130"/>
      <c r="I30" s="131"/>
      <c r="J30" s="131"/>
    </row>
    <row r="31" spans="2:13" x14ac:dyDescent="0.2">
      <c r="B31" s="128"/>
      <c r="C31" s="129"/>
      <c r="D31" s="116"/>
      <c r="E31" s="116"/>
      <c r="F31" s="132"/>
      <c r="G31" s="132"/>
      <c r="H31" s="132"/>
    </row>
    <row r="32" spans="2:13" x14ac:dyDescent="0.2">
      <c r="B32" s="128"/>
      <c r="C32" s="116"/>
      <c r="D32" s="116"/>
      <c r="E32" s="116"/>
      <c r="F32" s="116"/>
      <c r="G32" s="116"/>
    </row>
    <row r="33" spans="2:7" x14ac:dyDescent="0.2">
      <c r="B33" s="128"/>
      <c r="C33" s="116"/>
      <c r="D33" s="116"/>
      <c r="E33" s="116"/>
      <c r="F33" s="116"/>
      <c r="G33" s="116"/>
    </row>
    <row r="36" spans="2:7" ht="14.25" customHeight="1" x14ac:dyDescent="0.2"/>
    <row r="37" spans="2:7" ht="14.25" customHeight="1" x14ac:dyDescent="0.2"/>
    <row r="38" spans="2:7" ht="14.25" customHeight="1" x14ac:dyDescent="0.2"/>
    <row r="39" spans="2:7" ht="14.25" customHeight="1" x14ac:dyDescent="0.2"/>
    <row r="40" spans="2:7" ht="14.25" customHeight="1" x14ac:dyDescent="0.2"/>
    <row r="41" spans="2:7" ht="14.25" customHeight="1" x14ac:dyDescent="0.2"/>
    <row r="42" spans="2:7" ht="14.25" customHeight="1" x14ac:dyDescent="0.2"/>
    <row r="43" spans="2:7" ht="14.25" customHeight="1" x14ac:dyDescent="0.2"/>
    <row r="44" spans="2:7" ht="14.25" customHeight="1" x14ac:dyDescent="0.2"/>
    <row r="45" spans="2:7" ht="14.25" customHeight="1" x14ac:dyDescent="0.2"/>
    <row r="46" spans="2:7" ht="14.25" customHeight="1" x14ac:dyDescent="0.2"/>
    <row r="47" spans="2:7" ht="14.25" customHeight="1" x14ac:dyDescent="0.2"/>
    <row r="48" spans="2: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</sheetData>
  <mergeCells count="1">
    <mergeCell ref="K28:L2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I.Dönem</vt:lpstr>
      <vt:lpstr>2021_2020 I.Karş.</vt:lpstr>
      <vt:lpstr>II.Dönem</vt:lpstr>
      <vt:lpstr>2021_2020 II.Karş</vt:lpstr>
      <vt:lpstr>II.Çeyr Değişim</vt:lpstr>
      <vt:lpstr>Özet_6aylık</vt:lpstr>
      <vt:lpstr>2021_2020 Karş</vt:lpstr>
      <vt:lpstr>6aylık Değişim</vt:lpstr>
      <vt:lpstr>'2021_2020 I.Karş.'!Print_Area</vt:lpstr>
      <vt:lpstr>'2021_2020 II.Karş'!Print_Area</vt:lpstr>
      <vt:lpstr>'2021_2020 Karş'!Print_Area</vt:lpstr>
      <vt:lpstr>'6aylık Değişim'!Print_Area</vt:lpstr>
      <vt:lpstr>I.Dönem!Print_Area</vt:lpstr>
      <vt:lpstr>'II.Çeyr Değişim'!Print_Area</vt:lpstr>
      <vt:lpstr>II.Dönem!Print_Area</vt:lpstr>
      <vt:lpstr>Özet_6aylık!Print_Area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Sibel Erdogan</cp:lastModifiedBy>
  <dcterms:created xsi:type="dcterms:W3CDTF">2016-05-17T11:52:31Z</dcterms:created>
  <dcterms:modified xsi:type="dcterms:W3CDTF">2021-09-09T08:20:42Z</dcterms:modified>
</cp:coreProperties>
</file>