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450"/>
  </bookViews>
  <sheets>
    <sheet name="Summary" sheetId="2" r:id="rId1"/>
  </sheets>
  <definedNames>
    <definedName name="_xlnm.Print_Area" localSheetId="0">Summary!$A$1:$G$13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<sst xmlns="http://schemas.openxmlformats.org/spreadsheetml/2006/main" count="9" uniqueCount="9">
  <si>
    <t>YEARS</t>
  </si>
  <si>
    <t>NET PROFIT</t>
  </si>
  <si>
    <t>SHAREHOLDERS' 
EQUITY</t>
  </si>
  <si>
    <t>Return on 
Assets</t>
  </si>
  <si>
    <t>Return on 
Equity</t>
  </si>
  <si>
    <t>FINANCING 
LOANS</t>
  </si>
  <si>
    <t>ASSET 
SIZE</t>
  </si>
  <si>
    <t>Annual Growth</t>
  </si>
  <si>
    <t>(000 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</si>
</sst>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-* #,##0.00\ _₺_-;\-* #,##0.00\ _₺_-;_-* &quot;-&quot;??\ _₺_-;_-@_-"/>
    <numFmt numFmtId="165" formatCode="_-* #,##0.00\ _T_L_-;\-* #,##0.00\ _T_L_-;_-* &quot;-&quot;??\ _T_L_-;_-@_-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_(&quot;$&quot;\ * #,##0_);_(&quot;$&quot;\ * \(#,##0\);_(&quot;$&quot;\ * &quot;-&quot;_);_(@_)"/>
    <numFmt numFmtId="173" formatCode="_-* #,##0.00\ [$€-1]_-;\-* #,##0.00\ [$€-1]_-;_-* &quot;-&quot;??\ [$€-1]_-"/>
    <numFmt numFmtId="174" formatCode="_ * #,##0.00_)&quot;kr&quot;_ ;_ * \(#,##0.00\)&quot;kr&quot;_ ;_ * &quot;-&quot;??_)&quot;kr&quot;_ ;_ @_ "/>
    <numFmt numFmtId="175" formatCode="&quot;$&quot;#,##0;[Red]\-&quot;$&quot;#,##0"/>
    <numFmt numFmtId="176" formatCode="[Red]0%;[Red]\(0%\)"/>
    <numFmt numFmtId="177" formatCode="0%;\(0%\)"/>
    <numFmt numFmtId="178" formatCode="General_)"/>
    <numFmt numFmtId="179" formatCode="\ \ @"/>
    <numFmt numFmtId="180" formatCode="\ \ \ \ @"/>
    <numFmt numFmtId="181" formatCode="0.000"/>
    <numFmt numFmtId="182" formatCode="0.00000"/>
    <numFmt numFmtId="183" formatCode="#,##0.00\ &quot;kr&quot;;[Red]\-#,##0.00\ &quot;kr&quot;"/>
  </numFmts>
  <fonts count="3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name val="MS Sans Serif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color indexed="8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sz val="10"/>
      <color indexed="12"/>
      <name val="Arial"/>
      <family val="2"/>
    </font>
    <font>
      <sz val="11"/>
      <color indexed="62"/>
      <name val="Calibri"/>
      <family val="2"/>
      <charset val="162"/>
    </font>
    <font>
      <sz val="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color indexed="14"/>
      <name val="Arial"/>
      <family val="2"/>
    </font>
    <font>
      <sz val="8"/>
      <name val="Arial Narrow"/>
      <family val="2"/>
      <charset val="162"/>
    </font>
    <font>
      <sz val="11"/>
      <color indexed="60"/>
      <name val="Calibri"/>
      <family val="2"/>
      <charset val="162"/>
    </font>
    <font>
      <sz val="10"/>
      <color indexed="10"/>
      <name val="Arial"/>
      <family val="2"/>
    </font>
    <font>
      <sz val="12"/>
      <name val="Helv"/>
      <family val="2"/>
    </font>
    <font>
      <b/>
      <sz val="11"/>
      <color indexed="8"/>
      <name val="Calibri"/>
      <family val="2"/>
      <charset val="162"/>
    </font>
    <font>
      <sz val="10"/>
      <name val="Geneva"/>
    </font>
    <font>
      <sz val="11"/>
      <color indexed="10"/>
      <name val="Calibri"/>
      <family val="2"/>
      <charset val="162"/>
    </font>
    <font>
      <b/>
      <sz val="10"/>
      <name val="Times New Roman"/>
      <family val="1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166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7" fillId="16" borderId="7" applyNumberFormat="0" applyAlignment="0" applyProtection="0"/>
    <xf numFmtId="14" fontId="13" fillId="0" borderId="0" applyFill="0" applyBorder="0" applyAlignment="0"/>
    <xf numFmtId="166" fontId="18" fillId="0" borderId="0" applyFill="0" applyBorder="0" applyAlignment="0"/>
    <xf numFmtId="167" fontId="18" fillId="0" borderId="0" applyFill="0" applyBorder="0" applyAlignment="0"/>
    <xf numFmtId="166" fontId="18" fillId="0" borderId="0" applyFill="0" applyBorder="0" applyAlignment="0"/>
    <xf numFmtId="171" fontId="18" fillId="0" borderId="0" applyFill="0" applyBorder="0" applyAlignment="0"/>
    <xf numFmtId="167" fontId="18" fillId="0" borderId="0" applyFill="0" applyBorder="0" applyAlignment="0"/>
    <xf numFmtId="173" fontId="14" fillId="0" borderId="0" applyFont="0" applyFill="0" applyBorder="0" applyAlignment="0" applyProtection="0"/>
    <xf numFmtId="0" fontId="19" fillId="7" borderId="8" applyNumberFormat="0" applyAlignment="0" applyProtection="0"/>
    <xf numFmtId="38" fontId="20" fillId="17" borderId="0" applyNumberFormat="0" applyBorder="0" applyAlignment="0" applyProtection="0"/>
    <xf numFmtId="0" fontId="21" fillId="0" borderId="2" applyNumberFormat="0" applyAlignment="0" applyProtection="0">
      <alignment horizontal="left" vertical="center"/>
    </xf>
    <xf numFmtId="0" fontId="21" fillId="0" borderId="9">
      <alignment horizontal="left" vertical="center"/>
    </xf>
    <xf numFmtId="0" fontId="22" fillId="16" borderId="8" applyNumberFormat="0" applyAlignment="0" applyProtection="0"/>
    <xf numFmtId="10" fontId="20" fillId="18" borderId="10" applyNumberFormat="0" applyBorder="0" applyAlignment="0" applyProtection="0"/>
    <xf numFmtId="0" fontId="23" fillId="19" borderId="11" applyNumberFormat="0" applyAlignment="0" applyProtection="0"/>
    <xf numFmtId="0" fontId="24" fillId="4" borderId="0" applyNumberFormat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5" fillId="3" borderId="0" applyNumberFormat="0" applyBorder="0" applyAlignment="0" applyProtection="0"/>
    <xf numFmtId="166" fontId="26" fillId="0" borderId="0" applyFill="0" applyBorder="0" applyAlignment="0"/>
    <xf numFmtId="167" fontId="26" fillId="0" borderId="0" applyFill="0" applyBorder="0" applyAlignment="0"/>
    <xf numFmtId="166" fontId="26" fillId="0" borderId="0" applyFill="0" applyBorder="0" applyAlignment="0"/>
    <xf numFmtId="171" fontId="26" fillId="0" borderId="0" applyFill="0" applyBorder="0" applyAlignment="0"/>
    <xf numFmtId="167" fontId="26" fillId="0" borderId="0" applyFill="0" applyBorder="0" applyAlignment="0"/>
    <xf numFmtId="176" fontId="27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5" fillId="0" borderId="0"/>
    <xf numFmtId="0" fontId="14" fillId="20" borderId="12" applyNumberFormat="0" applyFont="0" applyAlignment="0" applyProtection="0"/>
    <xf numFmtId="0" fontId="28" fillId="21" borderId="0" applyNumberFormat="0" applyBorder="0" applyAlignment="0" applyProtection="0"/>
    <xf numFmtId="170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166" fontId="29" fillId="0" borderId="0" applyFill="0" applyBorder="0" applyAlignment="0"/>
    <xf numFmtId="167" fontId="29" fillId="0" borderId="0" applyFill="0" applyBorder="0" applyAlignment="0"/>
    <xf numFmtId="166" fontId="29" fillId="0" borderId="0" applyFill="0" applyBorder="0" applyAlignment="0"/>
    <xf numFmtId="171" fontId="29" fillId="0" borderId="0" applyFill="0" applyBorder="0" applyAlignment="0"/>
    <xf numFmtId="167" fontId="29" fillId="0" borderId="0" applyFill="0" applyBorder="0" applyAlignment="0"/>
    <xf numFmtId="178" fontId="30" fillId="0" borderId="0"/>
    <xf numFmtId="49" fontId="13" fillId="0" borderId="0" applyFill="0" applyBorder="0" applyAlignment="0"/>
    <xf numFmtId="179" fontId="13" fillId="0" borderId="0" applyFill="0" applyBorder="0" applyAlignment="0"/>
    <xf numFmtId="180" fontId="13" fillId="0" borderId="0" applyFill="0" applyBorder="0" applyAlignment="0"/>
    <xf numFmtId="0" fontId="31" fillId="0" borderId="13" applyNumberFormat="0" applyFill="0" applyAlignment="0" applyProtection="0"/>
    <xf numFmtId="38" fontId="6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178" fontId="34" fillId="0" borderId="0"/>
    <xf numFmtId="0" fontId="14" fillId="0" borderId="0"/>
    <xf numFmtId="165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3" fontId="0" fillId="0" borderId="10" xfId="0" applyNumberFormat="1" applyFont="1" applyBorder="1"/>
    <xf numFmtId="0" fontId="0" fillId="0" borderId="0" xfId="0"/>
    <xf numFmtId="9" fontId="0" fillId="0" borderId="0" xfId="0" applyNumberFormat="1"/>
    <xf numFmtId="3" fontId="0" fillId="0" borderId="10" xfId="0" applyNumberFormat="1" applyFont="1" applyFill="1" applyBorder="1"/>
    <xf numFmtId="0" fontId="1" fillId="26" borderId="10" xfId="0" applyFont="1" applyFill="1" applyBorder="1"/>
    <xf numFmtId="0" fontId="1" fillId="26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9" fontId="1" fillId="26" borderId="10" xfId="153" applyNumberFormat="1" applyFont="1" applyFill="1" applyBorder="1" applyAlignment="1">
      <alignment horizontal="center"/>
    </xf>
    <xf numFmtId="9" fontId="0" fillId="0" borderId="10" xfId="153" applyNumberFormat="1" applyFont="1" applyFill="1" applyBorder="1"/>
    <xf numFmtId="9" fontId="0" fillId="0" borderId="10" xfId="153" applyNumberFormat="1" applyFont="1" applyFill="1" applyBorder="1" applyAlignment="1">
      <alignment horizontal="center"/>
    </xf>
    <xf numFmtId="9" fontId="0" fillId="0" borderId="0" xfId="153" applyNumberFormat="1" applyFont="1"/>
    <xf numFmtId="0" fontId="1" fillId="26" borderId="10" xfId="0" applyFont="1" applyFill="1" applyBorder="1" applyAlignment="1"/>
    <xf numFmtId="0" fontId="0" fillId="0" borderId="0" xfId="0" applyAlignment="1">
      <alignment horizontal="right"/>
    </xf>
    <xf numFmtId="0" fontId="0" fillId="26" borderId="10" xfId="0" applyFill="1" applyBorder="1" applyAlignment="1">
      <alignment horizontal="center"/>
    </xf>
    <xf numFmtId="10" fontId="0" fillId="0" borderId="10" xfId="153" applyNumberFormat="1" applyFont="1" applyBorder="1" applyAlignment="1">
      <alignment horizontal="center"/>
    </xf>
    <xf numFmtId="10" fontId="0" fillId="0" borderId="10" xfId="153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/>
  </cellXfs>
  <cellStyles count="154">
    <cellStyle name="%20 - Vurgu1 2" xfId="8"/>
    <cellStyle name="%20 - Vurgu2 2" xfId="9"/>
    <cellStyle name="%20 - Vurgu3 2" xfId="10"/>
    <cellStyle name="%20 - Vurgu4 2" xfId="11"/>
    <cellStyle name="%20 - Vurgu5 2" xfId="12"/>
    <cellStyle name="%20 - Vurgu6 2" xfId="13"/>
    <cellStyle name="%40 - Vurgu1 2" xfId="14"/>
    <cellStyle name="%40 - Vurgu2 2" xfId="15"/>
    <cellStyle name="%40 - Vurgu3 2" xfId="16"/>
    <cellStyle name="%40 - Vurgu4 2" xfId="17"/>
    <cellStyle name="%40 - Vurgu5 2" xfId="18"/>
    <cellStyle name="%40 - Vurgu6 2" xfId="19"/>
    <cellStyle name="%60 - Vurgu1 2" xfId="20"/>
    <cellStyle name="%60 - Vurgu2 2" xfId="21"/>
    <cellStyle name="%60 - Vurgu3 2" xfId="22"/>
    <cellStyle name="%60 - Vurgu4 2" xfId="23"/>
    <cellStyle name="%60 - Vurgu5 2" xfId="24"/>
    <cellStyle name="%60 - Vurgu6 2" xfId="25"/>
    <cellStyle name="01.01.1946" xfId="26"/>
    <cellStyle name="Açıklama Metni 2" xfId="27"/>
    <cellStyle name="Ana Başlık 2" xfId="28"/>
    <cellStyle name="Bağlı Hücre 2" xfId="29"/>
    <cellStyle name="Başlık 1 2" xfId="30"/>
    <cellStyle name="Başlık 2 2" xfId="31"/>
    <cellStyle name="Başlık 3 2" xfId="32"/>
    <cellStyle name="Başlık 4 2" xfId="33"/>
    <cellStyle name="Calc Currency (0)" xfId="34"/>
    <cellStyle name="Calc Currency (2)" xfId="35"/>
    <cellStyle name="Calc Percent (0)" xfId="36"/>
    <cellStyle name="Calc Percent (1)" xfId="37"/>
    <cellStyle name="Calc Percent (2)" xfId="38"/>
    <cellStyle name="Calc Units (0)" xfId="39"/>
    <cellStyle name="Calc Units (1)" xfId="40"/>
    <cellStyle name="Calc Units (2)" xfId="41"/>
    <cellStyle name="Çıkış 2" xfId="64"/>
    <cellStyle name="Comma  - Style1" xfId="42"/>
    <cellStyle name="Comma  - Style2" xfId="43"/>
    <cellStyle name="Comma  - Style3" xfId="44"/>
    <cellStyle name="Comma  - Style4" xfId="45"/>
    <cellStyle name="Comma  - Style5" xfId="46"/>
    <cellStyle name="Comma  - Style6" xfId="47"/>
    <cellStyle name="Comma  - Style7" xfId="48"/>
    <cellStyle name="Comma  - Style8" xfId="49"/>
    <cellStyle name="Comma [00]" xfId="50"/>
    <cellStyle name="Comma 10" xfId="51"/>
    <cellStyle name="Comma 11" xfId="52"/>
    <cellStyle name="Comma 12" xfId="53"/>
    <cellStyle name="Comma 13" xfId="54"/>
    <cellStyle name="Comma 14" xfId="7"/>
    <cellStyle name="Comma 15" xfId="131"/>
    <cellStyle name="Comma 15 2" xfId="140"/>
    <cellStyle name="Comma 16" xfId="135"/>
    <cellStyle name="Comma 17" xfId="3"/>
    <cellStyle name="Comma 18" xfId="150"/>
    <cellStyle name="Comma 2" xfId="5"/>
    <cellStyle name="Comma 2 2" xfId="141"/>
    <cellStyle name="Comma 3" xfId="55"/>
    <cellStyle name="Comma 3 2" xfId="56"/>
    <cellStyle name="Comma 4" xfId="57"/>
    <cellStyle name="Comma 5" xfId="58"/>
    <cellStyle name="Comma 6" xfId="59"/>
    <cellStyle name="Comma 7" xfId="60"/>
    <cellStyle name="Comma 8" xfId="61"/>
    <cellStyle name="Comma 9" xfId="62"/>
    <cellStyle name="Currency [00]" xfId="63"/>
    <cellStyle name="Date Short" xfId="65"/>
    <cellStyle name="Enter Currency (0)" xfId="66"/>
    <cellStyle name="Enter Currency (2)" xfId="67"/>
    <cellStyle name="Enter Units (0)" xfId="68"/>
    <cellStyle name="Enter Units (1)" xfId="69"/>
    <cellStyle name="Enter Units (2)" xfId="70"/>
    <cellStyle name="Euro" xfId="71"/>
    <cellStyle name="Giriş 2" xfId="72"/>
    <cellStyle name="Grey" xfId="73"/>
    <cellStyle name="Header1" xfId="74"/>
    <cellStyle name="Header2" xfId="75"/>
    <cellStyle name="Hesaplama 2" xfId="76"/>
    <cellStyle name="Input [yellow]" xfId="77"/>
    <cellStyle name="İşaretli Hücre 2" xfId="78"/>
    <cellStyle name="İyi 2" xfId="79"/>
    <cellStyle name="Komma [0]_GRAF A-V vs FOREC" xfId="80"/>
    <cellStyle name="Komma_GRAF A-V vs FOREC" xfId="81"/>
    <cellStyle name="Kötü 2" xfId="82"/>
    <cellStyle name="Link Currency (0)" xfId="83"/>
    <cellStyle name="Link Currency (2)" xfId="84"/>
    <cellStyle name="Link Units (0)" xfId="85"/>
    <cellStyle name="Link Units (1)" xfId="86"/>
    <cellStyle name="Link Units (2)" xfId="87"/>
    <cellStyle name="Normal" xfId="0" builtinId="0"/>
    <cellStyle name="Normal - Style1" xfId="88"/>
    <cellStyle name="Normal 10" xfId="89"/>
    <cellStyle name="Normal 11" xfId="90"/>
    <cellStyle name="Normal 12" xfId="6"/>
    <cellStyle name="Normal 13" xfId="130"/>
    <cellStyle name="Normal 13 2" xfId="142"/>
    <cellStyle name="Normal 14" xfId="134"/>
    <cellStyle name="Normal 14 2" xfId="139"/>
    <cellStyle name="Normal 15" xfId="136"/>
    <cellStyle name="Normal 16" xfId="138"/>
    <cellStyle name="Normal 16 2" xfId="146"/>
    <cellStyle name="Normal 17" xfId="144"/>
    <cellStyle name="Normal 17 2" xfId="147"/>
    <cellStyle name="Normal 18" xfId="145"/>
    <cellStyle name="Normal 18 2" xfId="148"/>
    <cellStyle name="Normal 19" xfId="2"/>
    <cellStyle name="Normal 2" xfId="4"/>
    <cellStyle name="Normal 2 2" xfId="91"/>
    <cellStyle name="Normal 2 3" xfId="129"/>
    <cellStyle name="Normal 2 4" xfId="143"/>
    <cellStyle name="Normal 20" xfId="149"/>
    <cellStyle name="Normal 3" xfId="92"/>
    <cellStyle name="Normal 3 2" xfId="132"/>
    <cellStyle name="Normal 4" xfId="93"/>
    <cellStyle name="Normal 5" xfId="94"/>
    <cellStyle name="Normal 6" xfId="95"/>
    <cellStyle name="Normal 7" xfId="96"/>
    <cellStyle name="Normal 8" xfId="97"/>
    <cellStyle name="Normal 9" xfId="98"/>
    <cellStyle name="Not 2" xfId="99"/>
    <cellStyle name="Nötr 2" xfId="100"/>
    <cellStyle name="Percent" xfId="153" builtinId="5"/>
    <cellStyle name="Percent [0]" xfId="101"/>
    <cellStyle name="Percent [00]" xfId="102"/>
    <cellStyle name="Percent [2]" xfId="103"/>
    <cellStyle name="Percent 2" xfId="104"/>
    <cellStyle name="Percent 3" xfId="105"/>
    <cellStyle name="Percent 4" xfId="106"/>
    <cellStyle name="Percent 5" xfId="137"/>
    <cellStyle name="Percent 6" xfId="151"/>
    <cellStyle name="PrePop Currency (0)" xfId="107"/>
    <cellStyle name="PrePop Currency (2)" xfId="108"/>
    <cellStyle name="PrePop Units (0)" xfId="109"/>
    <cellStyle name="PrePop Units (1)" xfId="110"/>
    <cellStyle name="PrePop Units (2)" xfId="111"/>
    <cellStyle name="s" xfId="133"/>
    <cellStyle name="Standaard_GRAF A-V vs FOREC" xfId="112"/>
    <cellStyle name="Text Indent A" xfId="113"/>
    <cellStyle name="Text Indent B" xfId="114"/>
    <cellStyle name="Text Indent C" xfId="115"/>
    <cellStyle name="Toplam 2" xfId="116"/>
    <cellStyle name="Tusental (0)_REPORT" xfId="117"/>
    <cellStyle name="Tusental_Depspec" xfId="118"/>
    <cellStyle name="Uyarı Metni 2" xfId="119"/>
    <cellStyle name="Valuta (0)_REPORT" xfId="120"/>
    <cellStyle name="Valuta [0]_GRAF A-V vs FOREC" xfId="121"/>
    <cellStyle name="Valuta_Depspec" xfId="122"/>
    <cellStyle name="Virgül 2" xfId="1"/>
    <cellStyle name="Virgül 3" xfId="152"/>
    <cellStyle name="Vurgu1 2" xfId="123"/>
    <cellStyle name="Vurgu2 2" xfId="124"/>
    <cellStyle name="Vurgu3 2" xfId="125"/>
    <cellStyle name="Vurgu4 2" xfId="126"/>
    <cellStyle name="Vurgu5 2" xfId="127"/>
    <cellStyle name="Vurgu6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G15" sqref="G15"/>
    </sheetView>
  </sheetViews>
  <sheetFormatPr defaultRowHeight="15"/>
  <cols>
    <col min="1" max="1" width="15" style="7" customWidth="1"/>
    <col min="2" max="2" width="14.42578125" style="2" customWidth="1"/>
    <col min="3" max="3" width="14.42578125" style="7" customWidth="1"/>
    <col min="4" max="4" width="15.42578125" style="2" bestFit="1" customWidth="1"/>
    <col min="5" max="5" width="14.42578125" style="2" customWidth="1"/>
    <col min="6" max="7" width="14.42578125" style="7" customWidth="1"/>
    <col min="8" max="16384" width="9.140625" style="2"/>
  </cols>
  <sheetData>
    <row r="1" spans="1:14">
      <c r="A1" s="21" t="s">
        <v>8</v>
      </c>
      <c r="B1" s="15"/>
      <c r="C1" s="15"/>
      <c r="D1" s="15"/>
      <c r="E1" s="15"/>
      <c r="F1" s="17"/>
      <c r="G1" s="17"/>
    </row>
    <row r="2" spans="1:14" ht="30">
      <c r="A2" s="6" t="s">
        <v>0</v>
      </c>
      <c r="B2" s="8" t="s">
        <v>6</v>
      </c>
      <c r="C2" s="8" t="s">
        <v>5</v>
      </c>
      <c r="D2" s="8" t="s">
        <v>2</v>
      </c>
      <c r="E2" s="20" t="s">
        <v>1</v>
      </c>
      <c r="F2" s="8" t="s">
        <v>3</v>
      </c>
      <c r="G2" s="8" t="s">
        <v>4</v>
      </c>
      <c r="H2" s="16"/>
    </row>
    <row r="3" spans="1:14">
      <c r="A3" s="6"/>
      <c r="B3" s="5"/>
      <c r="C3" s="6"/>
      <c r="D3" s="5"/>
      <c r="E3" s="5"/>
      <c r="F3" s="17"/>
      <c r="G3" s="17"/>
    </row>
    <row r="4" spans="1:14">
      <c r="A4" s="6"/>
      <c r="B4" s="5"/>
      <c r="C4" s="6"/>
      <c r="D4" s="5"/>
      <c r="E4" s="5"/>
      <c r="F4" s="17"/>
      <c r="G4" s="17"/>
    </row>
    <row r="5" spans="1:14">
      <c r="A5" s="6">
        <v>2009</v>
      </c>
      <c r="B5" s="1">
        <v>4491520</v>
      </c>
      <c r="C5" s="9">
        <v>3800050</v>
      </c>
      <c r="D5" s="1">
        <v>400220</v>
      </c>
      <c r="E5" s="1">
        <v>8770</v>
      </c>
      <c r="F5" s="18">
        <v>1.9124651403072308E-3</v>
      </c>
      <c r="G5" s="18">
        <v>2.2567409521285282E-2</v>
      </c>
    </row>
    <row r="6" spans="1:14">
      <c r="A6" s="6">
        <v>2010</v>
      </c>
      <c r="B6" s="1">
        <v>6010557</v>
      </c>
      <c r="C6" s="9">
        <v>5373931</v>
      </c>
      <c r="D6" s="1">
        <v>468569</v>
      </c>
      <c r="E6" s="1">
        <v>53492</v>
      </c>
      <c r="F6" s="18">
        <v>1.018693730773446E-2</v>
      </c>
      <c r="G6" s="18">
        <v>0.12314152227986312</v>
      </c>
    </row>
    <row r="7" spans="1:14">
      <c r="A7" s="6">
        <v>2011</v>
      </c>
      <c r="B7" s="1">
        <v>8869447</v>
      </c>
      <c r="C7" s="9">
        <v>8385227.0000000009</v>
      </c>
      <c r="D7" s="1">
        <v>605744</v>
      </c>
      <c r="E7" s="1">
        <v>105032</v>
      </c>
      <c r="F7" s="18">
        <v>1.4117200506128896E-2</v>
      </c>
      <c r="G7" s="18">
        <v>0.19553333153373362</v>
      </c>
    </row>
    <row r="8" spans="1:14">
      <c r="A8" s="6">
        <v>2012</v>
      </c>
      <c r="B8" s="1">
        <v>11618970</v>
      </c>
      <c r="C8" s="9">
        <v>10734230</v>
      </c>
      <c r="D8" s="1">
        <v>904240</v>
      </c>
      <c r="E8" s="1">
        <v>154130</v>
      </c>
      <c r="F8" s="18">
        <v>1.5045574287169183E-2</v>
      </c>
      <c r="G8" s="18">
        <v>0.20414785852035519</v>
      </c>
    </row>
    <row r="9" spans="1:14">
      <c r="A9" s="6">
        <v>2013</v>
      </c>
      <c r="B9" s="1">
        <v>15956177</v>
      </c>
      <c r="C9" s="9">
        <v>14474899</v>
      </c>
      <c r="D9" s="1">
        <v>1214696</v>
      </c>
      <c r="E9" s="1">
        <v>176798</v>
      </c>
      <c r="F9" s="18">
        <v>1.2822996011589713E-2</v>
      </c>
      <c r="G9" s="18">
        <v>0.16687431805396674</v>
      </c>
      <c r="H9" s="3"/>
    </row>
    <row r="10" spans="1:14">
      <c r="A10" s="6">
        <v>2014</v>
      </c>
      <c r="B10" s="4">
        <v>20285547</v>
      </c>
      <c r="C10" s="10">
        <v>18053437</v>
      </c>
      <c r="D10" s="4">
        <v>1392484</v>
      </c>
      <c r="E10" s="4">
        <v>214053</v>
      </c>
      <c r="F10" s="19">
        <v>1.1812517528139665E-2</v>
      </c>
      <c r="G10" s="19">
        <v>0.16420270176972823</v>
      </c>
    </row>
    <row r="11" spans="1:14" s="14" customFormat="1">
      <c r="A11" s="11" t="s">
        <v>7</v>
      </c>
      <c r="B11" s="12">
        <f t="shared" ref="B11:G11" si="0">+(B10-B9)/B9</f>
        <v>0.27132877756369839</v>
      </c>
      <c r="C11" s="13">
        <f t="shared" si="0"/>
        <v>0.24722369392698354</v>
      </c>
      <c r="D11" s="12">
        <f t="shared" si="0"/>
        <v>0.14636419318084526</v>
      </c>
      <c r="E11" s="12">
        <f t="shared" si="0"/>
        <v>0.21072070951028857</v>
      </c>
      <c r="F11" s="13">
        <f t="shared" si="0"/>
        <v>-7.8802058624735938E-2</v>
      </c>
      <c r="G11" s="13">
        <f t="shared" si="0"/>
        <v>-1.600975102336907E-2</v>
      </c>
    </row>
    <row r="13" spans="1:14">
      <c r="L13" s="7"/>
      <c r="N13" s="7"/>
    </row>
  </sheetData>
  <pageMargins left="0.51181102362204722" right="0.51181102362204722" top="0.55118110236220474" bottom="0.55118110236220474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Ozgur.Dalgic</dc:creator>
  <cp:lastModifiedBy>Büşra Uzuner</cp:lastModifiedBy>
  <cp:lastPrinted>2015-04-17T11:05:21Z</cp:lastPrinted>
  <dcterms:created xsi:type="dcterms:W3CDTF">2014-07-14T07:17:36Z</dcterms:created>
  <dcterms:modified xsi:type="dcterms:W3CDTF">2024-04-02T09:24:44Z</dcterms:modified>
</cp:coreProperties>
</file>