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4\WEB\"/>
    </mc:Choice>
  </mc:AlternateContent>
  <bookViews>
    <workbookView xWindow="0" yWindow="0" windowWidth="28800" windowHeight="11775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<sst xmlns="http://schemas.openxmlformats.org/spreadsheetml/2006/main" count="442" uniqueCount="205">
  <si>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</si>
  <si>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</si>
  <si>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</si>
  <si>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</si>
  <si>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</si>
  <si>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</si>
  <si>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</si>
  <si>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</si>
  <si>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</si>
  <si>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</si>
  <si>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</si>
  <si>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</si>
  <si>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</si>
  <si>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</si>
  <si>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</si>
  <si>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</si>
  <si>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</si>
  <si>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</si>
  <si>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</si>
  <si>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</si>
  <si>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</si>
  <si>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</si>
  <si>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</si>
  <si>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</si>
  <si>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</si>
  <si>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</si>
  <si>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</si>
  <si>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</si>
  <si>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</si>
  <si>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</si>
  <si>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</si>
  <si>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</si>
  <si>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</si>
  <si>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</si>
  <si>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</si>
  <si>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</si>
  <si>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</si>
  <si>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</si>
  <si>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</si>
  <si>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</si>
  <si>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</si>
  <si>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</si>
  <si>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</si>
  <si>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</si>
  <si>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</si>
  <si>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</si>
  <si>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</si>
  <si>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</si>
  <si>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</si>
  <si>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</si>
  <si>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</si>
  <si>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</si>
  <si>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</si>
  <si>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</si>
  <si>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</si>
  <si>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</si>
  <si>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</si>
  <si>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</si>
  <si>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</si>
  <si>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</si>
  <si>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</si>
  <si>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</si>
  <si>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</si>
  <si>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</si>
  <si>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</si>
  <si>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</si>
  <si>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</si>
  <si>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</si>
  <si>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</si>
  <si>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</si>
  <si>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</si>
  <si>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</si>
  <si>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</si>
  <si>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</si>
  <si>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</si>
  <si>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</si>
  <si>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</si>
  <si>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</si>
  <si>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</si>
  <si>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</si>
  <si>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</si>
  <si>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</si>
  <si>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</si>
  <si>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</si>
  <si>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</si>
  <si>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</si>
  <si>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</si>
  <si>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</si>
  <si>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</si>
  <si>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</si>
  <si>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</si>
  <si>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</si>
  <si>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</si>
  <si>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</si>
  <si>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</si>
  <si>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</si>
  <si>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</si>
  <si>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</si>
  <si>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</si>
  <si>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</si>
  <si>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</si>
  <si>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</si>
  <si>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</si>
  <si>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</si>
  <si>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</si>
  <si>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</si>
  <si>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</si>
  <si>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</si>
  <si>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</si>
  <si>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</si>
  <si>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</si>
  <si>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</si>
  <si>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</si>
  <si>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</si>
  <si>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</si>
  <si>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</si>
  <si>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</si>
  <si>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</si>
  <si>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</si>
  <si>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</si>
  <si>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</si>
  <si>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</si>
  <si>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</si>
  <si>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</si>
  <si>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</si>
  <si>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</si>
  <si>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</si>
  <si>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</si>
  <si>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</si>
  <si>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</si>
  <si>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</si>
  <si>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</si>
  <si>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</si>
  <si>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</si>
  <si>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</si>
  <si>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</si>
  <si>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</si>
  <si>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</si>
  <si>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</si>
  <si>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</si>
  <si>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</si>
  <si>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</si>
  <si>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</si>
  <si>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</si>
  <si>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</si>
  <si>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</si>
  <si>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</si>
  <si>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</si>
  <si>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</si>
  <si>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</si>
  <si>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</si>
  <si>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</si>
  <si>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</si>
  <si>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</si>
  <si>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</si>
  <si>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</si>
  <si>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</si>
  <si>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</si>
  <si>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</si>
  <si>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</si>
  <si>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</si>
  <si>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</si>
  <si>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</si>
  <si>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</si>
  <si>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</si>
  <si>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</si>
  <si>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</si>
  <si>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</si>
  <si>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</si>
  <si>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</si>
  <si>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</si>
  <si>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</si>
  <si>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</si>
  <si>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</si>
  <si>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</si>
  <si>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</si>
  <si>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</si>
  <si>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</si>
  <si>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</si>
  <si>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</si>
  <si>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</si>
  <si>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</si>
  <si>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</si>
  <si>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</si>
  <si>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</si>
  <si>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</si>
  <si>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</si>
  <si>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</si>
  <si>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</si>
  <si>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</si>
  <si>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</si>
  <si>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</si>
  <si>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</si>
  <si>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</si>
  <si>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</si>
  <si>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</si>
  <si>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</si>
  <si>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</si>
  <si>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</si>
  <si>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</si>
  <si>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</si>
  <si>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31.12.2017</t>
  </si>
  <si>
    <t>31.12.2016</t>
  </si>
  <si>
    <t>Bilanço (milyon TL), Dönem:2017/12, Son güncelleme:6/12/2018</t>
  </si>
  <si>
    <t>Kar Zarar (milyon TL), Dönem:2017/12, Son güncelleme:6/12/2018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</si>
</sst>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H101" sqref="H101:H102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203</v>
      </c>
      <c r="D1" s="5" t="s">
        <v>201</v>
      </c>
      <c r="E1" s="5" t="s">
        <v>202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2276.8000000000002</v>
      </c>
      <c r="E2" s="3">
        <v>1979.434</v>
      </c>
      <c r="F2" s="7">
        <f>(D2-E2)/E2</f>
        <v>0.15022779238913761</v>
      </c>
    </row>
    <row r="3" spans="1:6" x14ac:dyDescent="0.25">
      <c r="A3" s="1" t="s">
        <v>0</v>
      </c>
      <c r="B3" s="2">
        <v>2</v>
      </c>
      <c r="C3" s="1" t="s">
        <v>2</v>
      </c>
      <c r="D3" s="3">
        <v>129.714</v>
      </c>
      <c r="E3" s="3">
        <v>110.846</v>
      </c>
      <c r="F3" s="7">
        <f t="shared" ref="F3:F64" si="0">(D3-E3)/E3</f>
        <v>0.17021814048319284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129.714</v>
      </c>
      <c r="E6" s="3">
        <v>110.846</v>
      </c>
      <c r="F6" s="7">
        <f t="shared" si="0"/>
        <v>0.17021814048319284</v>
      </c>
    </row>
    <row r="7" spans="1:6" x14ac:dyDescent="0.25">
      <c r="A7" s="1" t="s">
        <v>0</v>
      </c>
      <c r="B7" s="2">
        <v>6</v>
      </c>
      <c r="C7" s="1" t="s">
        <v>6</v>
      </c>
      <c r="D7" s="3">
        <v>1144.1089999999999</v>
      </c>
      <c r="E7" s="3">
        <v>1588.713</v>
      </c>
      <c r="F7" s="7">
        <f t="shared" si="0"/>
        <v>-0.27985167868582939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34296.482000000004</v>
      </c>
      <c r="E18" s="3">
        <v>27856.929</v>
      </c>
      <c r="F18" s="7">
        <f t="shared" si="0"/>
        <v>0.23116521566321985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15855.665999999999</v>
      </c>
      <c r="E19" s="3">
        <v>13019.375</v>
      </c>
      <c r="F19" s="7">
        <f t="shared" si="0"/>
        <v>0.21785154817339536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18440.815999999999</v>
      </c>
      <c r="E21" s="3">
        <v>14837.554</v>
      </c>
      <c r="F21" s="7">
        <f t="shared" si="0"/>
        <v>0.24284743967907371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226.583</v>
      </c>
      <c r="E29" s="3">
        <v>129.006</v>
      </c>
      <c r="F29" s="7">
        <f t="shared" si="0"/>
        <v>0.75637567244934345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441.47300000000001</v>
      </c>
      <c r="E30" s="3">
        <v>512.07399999999996</v>
      </c>
      <c r="F30" s="7">
        <f t="shared" si="0"/>
        <v>-0.13787265121837849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954.19899999999996</v>
      </c>
      <c r="E32" s="3">
        <v>937.28</v>
      </c>
      <c r="F32" s="7">
        <f t="shared" si="0"/>
        <v>1.805116934107202E-2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512.726</v>
      </c>
      <c r="E34" s="3">
        <v>425.20600000000002</v>
      </c>
      <c r="F34" s="7">
        <f t="shared" si="0"/>
        <v>0.20582964492504804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177.797</v>
      </c>
      <c r="E35" s="3">
        <v>179.822</v>
      </c>
      <c r="F35" s="7">
        <f t="shared" si="0"/>
        <v>-1.1261136012278841E-2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1E-3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177.79599999999999</v>
      </c>
      <c r="E37" s="3">
        <v>179.822</v>
      </c>
      <c r="F37" s="7">
        <f t="shared" si="0"/>
        <v>-1.1266697067099745E-2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7.835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78.938999999999993</v>
      </c>
      <c r="E40" s="3">
        <v>78.938999999999993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17.257999999999999</v>
      </c>
      <c r="E43" s="3">
        <v>18.443000000000001</v>
      </c>
      <c r="F43" s="7">
        <f t="shared" si="0"/>
        <v>-6.4252019736485505E-2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93.465000000000003</v>
      </c>
      <c r="E44" s="3">
        <v>83.728999999999999</v>
      </c>
      <c r="F44" s="7">
        <f t="shared" si="0"/>
        <v>0.11627990302045892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35.457999999999998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93.465000000000003</v>
      </c>
      <c r="E46" s="3">
        <v>48.271000000000001</v>
      </c>
      <c r="F46" s="7">
        <f t="shared" si="0"/>
        <v>0.93625572289780612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99.754000000000005</v>
      </c>
      <c r="E47" s="3">
        <v>106.782</v>
      </c>
      <c r="F47" s="7">
        <f t="shared" si="0"/>
        <v>-6.5816336086606281E-2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21.347000000000001</v>
      </c>
      <c r="E48" s="3">
        <v>33.372</v>
      </c>
      <c r="F48" s="7">
        <f t="shared" si="0"/>
        <v>-0.36033201486275918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82.653000000000006</v>
      </c>
      <c r="E49" s="3">
        <v>91.989000000000004</v>
      </c>
      <c r="F49" s="7">
        <f t="shared" si="0"/>
        <v>-0.10149039559077713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14.785</v>
      </c>
      <c r="E50" s="3">
        <v>10.904</v>
      </c>
      <c r="F50" s="7">
        <f t="shared" si="0"/>
        <v>0.35592443140132063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39109.006000000001</v>
      </c>
      <c r="E51" s="3">
        <v>32780.993999999999</v>
      </c>
      <c r="F51" s="7">
        <f t="shared" si="0"/>
        <v>0.19303905183595113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3.5529999999999999</v>
      </c>
      <c r="E52" s="3">
        <v>6.6749999999999998</v>
      </c>
      <c r="F52" s="7">
        <f t="shared" si="0"/>
        <v>-0.46771535580524343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3.5529999999999999</v>
      </c>
      <c r="E53" s="3">
        <v>6.6749999999999998</v>
      </c>
      <c r="F53" s="7">
        <f t="shared" si="0"/>
        <v>-0.46771535580524343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39112.559000000001</v>
      </c>
      <c r="E55" s="3">
        <v>32787.669000000002</v>
      </c>
      <c r="F55" s="7">
        <f t="shared" si="0"/>
        <v>0.19290453371357383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26.006</v>
      </c>
      <c r="E56" s="3">
        <v>0.624</v>
      </c>
      <c r="F56" s="7">
        <f t="shared" si="0"/>
        <v>40.676282051282051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30489.989000000001</v>
      </c>
      <c r="E57" s="3">
        <v>25535.405999999999</v>
      </c>
      <c r="F57" s="7">
        <f t="shared" si="0"/>
        <v>0.19402797041879821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2422.326</v>
      </c>
      <c r="E64" s="3">
        <v>3059.3850000000002</v>
      </c>
      <c r="F64" s="7">
        <f t="shared" si="0"/>
        <v>-0.20823106604758804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185.512</v>
      </c>
      <c r="E65" s="3">
        <v>306.46499999999997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2236.8139999999999</v>
      </c>
      <c r="E67" s="3">
        <v>2752.92</v>
      </c>
      <c r="F67" s="7">
        <f t="shared" ref="F67:F127" si="1">(D67-E67)/E67</f>
        <v>-0.18747584383127741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456.92099999999999</v>
      </c>
      <c r="E68" s="3">
        <v>311.23500000000001</v>
      </c>
      <c r="F68" s="7">
        <f t="shared" si="1"/>
        <v>0.46809002843510522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152.06800000000001</v>
      </c>
      <c r="E69" s="3">
        <v>43.889000000000003</v>
      </c>
      <c r="F69" s="7">
        <f t="shared" si="1"/>
        <v>2.4648317346032034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2.5659999999999998</v>
      </c>
      <c r="E70" s="3">
        <v>6.8000000000000005E-2</v>
      </c>
      <c r="F70" s="7">
        <f t="shared" si="1"/>
        <v>36.735294117647051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6.8000000000000005E-2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2.5659999999999998</v>
      </c>
      <c r="E72" s="3">
        <v>0</v>
      </c>
      <c r="F72" s="7" t="e">
        <f t="shared" si="1"/>
        <v>#DIV/0!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53.753999999999998</v>
      </c>
      <c r="E74" s="3">
        <v>39.284999999999997</v>
      </c>
      <c r="F74" s="7">
        <f t="shared" si="1"/>
        <v>0.36830851470026732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432.90100000000001</v>
      </c>
      <c r="E75" s="3">
        <v>337.209</v>
      </c>
      <c r="F75" s="7">
        <f t="shared" si="1"/>
        <v>0.28377653028240646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31.652000000000001</v>
      </c>
      <c r="E77" s="3">
        <v>28.562000000000001</v>
      </c>
      <c r="F77" s="7">
        <f t="shared" si="1"/>
        <v>0.10818570128142287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401.24900000000002</v>
      </c>
      <c r="E78" s="3">
        <v>308.64699999999999</v>
      </c>
      <c r="F78" s="7">
        <f t="shared" si="1"/>
        <v>0.30002559558330399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692.57500000000005</v>
      </c>
      <c r="E79" s="3">
        <v>683.17100000000005</v>
      </c>
      <c r="F79" s="7">
        <f t="shared" si="1"/>
        <v>1.3765221298913444E-2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43.331000000000003</v>
      </c>
      <c r="E80" s="3">
        <v>38.673999999999999</v>
      </c>
      <c r="F80" s="7">
        <f t="shared" si="1"/>
        <v>0.12041681750012938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39.215000000000003</v>
      </c>
      <c r="E81" s="3">
        <v>22.603999999999999</v>
      </c>
      <c r="F81" s="7">
        <f t="shared" si="1"/>
        <v>0.73486993452486304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23.716999999999999</v>
      </c>
      <c r="E82" s="3">
        <v>23.597000000000001</v>
      </c>
      <c r="F82" s="7">
        <f t="shared" si="1"/>
        <v>5.0853922108741552E-3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34835.368999999999</v>
      </c>
      <c r="E83" s="3">
        <v>30095.147000000001</v>
      </c>
      <c r="F83" s="7">
        <f t="shared" si="1"/>
        <v>0.15750785334260031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4277.1899999999996</v>
      </c>
      <c r="E87" s="3">
        <v>2692.5219999999999</v>
      </c>
      <c r="F87" s="7">
        <f t="shared" si="1"/>
        <v>0.58854412331635531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2602.9749999999999</v>
      </c>
      <c r="E88" s="3">
        <v>1615.174</v>
      </c>
      <c r="F88" s="7">
        <f t="shared" si="1"/>
        <v>0.61157559495137981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4.8390000000000004</v>
      </c>
      <c r="E89" s="3">
        <v>5.0739999999999998</v>
      </c>
      <c r="F89" s="7">
        <f t="shared" si="1"/>
        <v>-4.6314544737879278E-2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1.639</v>
      </c>
      <c r="E92" s="3">
        <v>1.8740000000000001</v>
      </c>
      <c r="F92" s="7">
        <f t="shared" si="1"/>
        <v>-0.12540021344717187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-1.167</v>
      </c>
      <c r="E93" s="3">
        <v>-0.74399999999999999</v>
      </c>
      <c r="F93" s="7">
        <f t="shared" si="1"/>
        <v>0.56854838709677424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15.302</v>
      </c>
      <c r="E94" s="3">
        <v>13.007</v>
      </c>
      <c r="F94" s="7">
        <f t="shared" si="1"/>
        <v>0.176443453525025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891.42100000000005</v>
      </c>
      <c r="E95" s="3">
        <v>675.65099999999995</v>
      </c>
      <c r="F95" s="7">
        <f t="shared" si="1"/>
        <v>0.31935126270811426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104.485</v>
      </c>
      <c r="E96" s="3">
        <v>81.046999999999997</v>
      </c>
      <c r="F96" s="7">
        <f t="shared" si="1"/>
        <v>0.28919022295704966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787.02800000000002</v>
      </c>
      <c r="E98" s="3">
        <v>594.65899999999999</v>
      </c>
      <c r="F98" s="7">
        <f t="shared" si="1"/>
        <v>0.32349464146679024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-9.1999999999999998E-2</v>
      </c>
      <c r="E99" s="3">
        <v>-5.5E-2</v>
      </c>
      <c r="F99" s="7">
        <f t="shared" si="1"/>
        <v>0.67272727272727273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763.82</v>
      </c>
      <c r="E100" s="3">
        <v>384.36</v>
      </c>
      <c r="F100" s="7">
        <f t="shared" si="1"/>
        <v>0.98725153501925289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142.886</v>
      </c>
      <c r="E101" s="3">
        <v>38.383000000000003</v>
      </c>
      <c r="F101" s="7">
        <f t="shared" si="1"/>
        <v>2.7226376260323577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620.93399999999997</v>
      </c>
      <c r="E102" s="3">
        <v>345.97699999999998</v>
      </c>
      <c r="F102" s="7">
        <f t="shared" si="1"/>
        <v>0.79472623902744988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39112.559000000001</v>
      </c>
      <c r="E103" s="3">
        <v>32787.669000000002</v>
      </c>
      <c r="F103" s="7">
        <f t="shared" si="1"/>
        <v>0.19290453371357383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74241.058999999994</v>
      </c>
      <c r="E106" s="3">
        <v>57483.936000000002</v>
      </c>
      <c r="F106" s="7">
        <f t="shared" si="1"/>
        <v>0.29150966628311592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1443.1489999999999</v>
      </c>
      <c r="E107" s="3">
        <v>794.45399999999995</v>
      </c>
      <c r="F107" s="7">
        <f t="shared" si="1"/>
        <v>0.8165293396471035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4064.4690000000001</v>
      </c>
      <c r="E108" s="3">
        <v>1526.7629999999999</v>
      </c>
      <c r="F108" s="7">
        <f t="shared" si="1"/>
        <v>1.6621479561660848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3.839</v>
      </c>
      <c r="E109" s="3">
        <v>1.2729999999999999</v>
      </c>
      <c r="F109" s="7">
        <f t="shared" si="1"/>
        <v>2.0157109190887668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4060.63</v>
      </c>
      <c r="E110" s="3">
        <v>1525.49</v>
      </c>
      <c r="F110" s="7">
        <f t="shared" si="1"/>
        <v>1.6618529128345649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4060.63</v>
      </c>
      <c r="E114" s="3">
        <v>1525.49</v>
      </c>
      <c r="F114" s="7">
        <f t="shared" si="1"/>
        <v>1.6618529128345649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8281.4629999999997</v>
      </c>
      <c r="E115" s="3">
        <v>3393.9319999999998</v>
      </c>
      <c r="F115" s="7">
        <f t="shared" si="1"/>
        <v>1.4400792355297631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2380.8290000000002</v>
      </c>
      <c r="E116" s="3">
        <v>1814.0229999999999</v>
      </c>
      <c r="F116" s="7">
        <f t="shared" si="1"/>
        <v>0.31245800080814867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3.843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2380.8290000000002</v>
      </c>
      <c r="E118" s="3">
        <v>1810.18</v>
      </c>
      <c r="F118" s="7">
        <f t="shared" si="1"/>
        <v>0.31524434034184451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5900.634</v>
      </c>
      <c r="E120" s="3">
        <v>1579.9090000000001</v>
      </c>
      <c r="F120" s="7">
        <f t="shared" si="1"/>
        <v>2.7347935862128767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0</v>
      </c>
      <c r="E121" s="3">
        <v>24.053000000000001</v>
      </c>
      <c r="F121" s="7">
        <f t="shared" si="1"/>
        <v>-1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5900.634</v>
      </c>
      <c r="E122" s="3">
        <v>1555.856</v>
      </c>
      <c r="F122" s="7">
        <f t="shared" si="1"/>
        <v>2.7925322137781392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30.536999999999999</v>
      </c>
      <c r="E126" s="3">
        <v>7.5430000000000001</v>
      </c>
      <c r="F126" s="7">
        <f t="shared" si="1"/>
        <v>3.0483892350523663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88060.676999999996</v>
      </c>
      <c r="E127" s="3">
        <v>63206.627999999997</v>
      </c>
      <c r="F127" s="7">
        <f t="shared" si="1"/>
        <v>0.39321903076367243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H36" sqref="H36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4242.88</v>
      </c>
      <c r="E2" s="3">
        <v>3372.1509999999998</v>
      </c>
      <c r="F2" s="7">
        <f>(D2-E2)/E2</f>
        <v>0.25821174674562331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4242.88</v>
      </c>
      <c r="E10" s="3">
        <v>3372.1509999999998</v>
      </c>
      <c r="F10" s="7">
        <f t="shared" ref="F10:F66" si="0">(D10-E10)/E10</f>
        <v>0.25821174674562331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4052.1260000000002</v>
      </c>
      <c r="E11" s="3">
        <v>3215.4319999999998</v>
      </c>
      <c r="F11" s="7">
        <f t="shared" si="0"/>
        <v>0.26021200261737787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190.75399999999999</v>
      </c>
      <c r="E12" s="3">
        <v>156.71899999999999</v>
      </c>
      <c r="F12" s="7">
        <f t="shared" si="0"/>
        <v>0.21717213611623351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2865.4879999999998</v>
      </c>
      <c r="E17" s="3">
        <v>2399.569</v>
      </c>
      <c r="F17" s="7">
        <f t="shared" si="0"/>
        <v>0.19416778596489614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2514.529</v>
      </c>
      <c r="E18" s="3">
        <v>2127.145</v>
      </c>
      <c r="F18" s="7">
        <f t="shared" si="0"/>
        <v>0.1821145243977256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211.58199999999999</v>
      </c>
      <c r="E21" s="3">
        <v>148.00399999999999</v>
      </c>
      <c r="F21" s="7">
        <f t="shared" si="0"/>
        <v>0.42956947109537585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5.0000000000000001E-3</v>
      </c>
      <c r="E22" s="3">
        <v>4.0000000000000001E-3</v>
      </c>
      <c r="F22" s="7">
        <f t="shared" si="0"/>
        <v>0.25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139.37200000000001</v>
      </c>
      <c r="E23" s="3">
        <v>124.416</v>
      </c>
      <c r="F23" s="7">
        <f t="shared" si="0"/>
        <v>0.12020961934156393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1377.3920000000001</v>
      </c>
      <c r="E24" s="3">
        <v>972.58199999999999</v>
      </c>
      <c r="F24" s="7">
        <f t="shared" si="0"/>
        <v>0.41622197408547562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555.553</v>
      </c>
      <c r="E25" s="3">
        <v>439.44900000000001</v>
      </c>
      <c r="F25" s="7">
        <f t="shared" si="0"/>
        <v>0.26420358221318058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154.47300000000001</v>
      </c>
      <c r="E26" s="3">
        <v>135.351</v>
      </c>
      <c r="F26" s="7">
        <f t="shared" si="0"/>
        <v>0.1412771239222467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1.681</v>
      </c>
      <c r="E27" s="3">
        <v>3.2810000000000001</v>
      </c>
      <c r="F27" s="7">
        <f t="shared" si="0"/>
        <v>-0.48765620237732399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328.459</v>
      </c>
      <c r="E29" s="3">
        <v>191.114</v>
      </c>
      <c r="F29" s="7">
        <f t="shared" si="0"/>
        <v>0.71865483428738863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70.94</v>
      </c>
      <c r="E30" s="3">
        <v>109.703</v>
      </c>
      <c r="F30" s="7">
        <f t="shared" si="0"/>
        <v>-0.35334494043007031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821.83900000000006</v>
      </c>
      <c r="E31" s="3">
        <v>533.13400000000001</v>
      </c>
      <c r="F31" s="7">
        <f t="shared" si="0"/>
        <v>0.54152426969579892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4936.7640000000001</v>
      </c>
      <c r="E32" s="3">
        <v>2444.58</v>
      </c>
      <c r="F32" s="7">
        <f t="shared" si="0"/>
        <v>1.0194732837542646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136.91999999999999</v>
      </c>
      <c r="E33" s="3">
        <v>128.875</v>
      </c>
      <c r="F33" s="7">
        <f t="shared" si="0"/>
        <v>6.2424830261881573E-2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0.71899999999999997</v>
      </c>
      <c r="E35" s="3">
        <v>0</v>
      </c>
      <c r="F35" s="7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0.71899999999999997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30.337</v>
      </c>
      <c r="E40" s="3">
        <v>9.2189999999999994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226.77699999999999</v>
      </c>
      <c r="E41" s="3">
        <v>180.95699999999999</v>
      </c>
      <c r="F41" s="7">
        <f t="shared" si="0"/>
        <v>0.25320932597246859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226.77699999999999</v>
      </c>
      <c r="E42" s="3">
        <v>180.95699999999999</v>
      </c>
      <c r="F42" s="7">
        <f t="shared" si="0"/>
        <v>0.25320932597246859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4358.8890000000001</v>
      </c>
      <c r="E44" s="3">
        <v>2001.183</v>
      </c>
      <c r="F44" s="7">
        <f t="shared" si="0"/>
        <v>1.1781561206546329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183.12200000000001</v>
      </c>
      <c r="E45" s="3">
        <v>124.346</v>
      </c>
      <c r="F45" s="7">
        <f t="shared" si="0"/>
        <v>0.47268106734434567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264.524</v>
      </c>
      <c r="E46" s="3">
        <v>298.60599999999999</v>
      </c>
      <c r="F46" s="7">
        <f t="shared" si="0"/>
        <v>-0.11413702336858601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4693.6170000000002</v>
      </c>
      <c r="E47" s="3">
        <v>2227.1950000000002</v>
      </c>
      <c r="F47" s="7">
        <f t="shared" si="0"/>
        <v>1.1074117892685642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0.41899999999999998</v>
      </c>
      <c r="E52" s="3">
        <v>0.313</v>
      </c>
      <c r="F52" s="7">
        <f t="shared" si="0"/>
        <v>0.33865814696485619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0.17399999999999999</v>
      </c>
      <c r="E53" s="3">
        <v>0.129</v>
      </c>
      <c r="F53" s="7">
        <f t="shared" si="0"/>
        <v>0.34883720930232542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0.245</v>
      </c>
      <c r="E56" s="3">
        <v>0.184</v>
      </c>
      <c r="F56" s="7">
        <f t="shared" si="0"/>
        <v>0.33152173913043476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180.03299999999999</v>
      </c>
      <c r="E58" s="3">
        <v>112.005</v>
      </c>
      <c r="F58" s="7">
        <f t="shared" si="0"/>
        <v>0.60736574260077669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4451.1549999999997</v>
      </c>
      <c r="E59" s="3">
        <v>2103.9639999999999</v>
      </c>
      <c r="F59" s="7">
        <f t="shared" si="0"/>
        <v>1.1156041643298078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62.01</v>
      </c>
      <c r="E60" s="3">
        <v>10.913</v>
      </c>
      <c r="F60" s="7">
        <f t="shared" si="0"/>
        <v>4.6822138733620449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800.46199999999999</v>
      </c>
      <c r="E61" s="3">
        <v>451.91300000000001</v>
      </c>
      <c r="F61" s="7">
        <f t="shared" si="0"/>
        <v>0.77127455948379442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800.46199999999999</v>
      </c>
      <c r="E64" s="3">
        <v>451.91300000000001</v>
      </c>
      <c r="F64" s="7">
        <f t="shared" si="0"/>
        <v>0.77127455948379442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179.52799999999999</v>
      </c>
      <c r="E65" s="3">
        <v>105.93600000000001</v>
      </c>
      <c r="F65" s="7">
        <f t="shared" si="0"/>
        <v>0.69468358254040152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158.536</v>
      </c>
      <c r="E66" s="3">
        <v>105.735</v>
      </c>
      <c r="F66" s="7">
        <f t="shared" si="0"/>
        <v>0.49937106918238994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43.493000000000002</v>
      </c>
      <c r="E67" s="3">
        <v>41.152000000000001</v>
      </c>
      <c r="F67" s="7">
        <f t="shared" ref="F67:F84" si="1">(D67-E67)/E67</f>
        <v>5.6886664074650102E-2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22.501000000000001</v>
      </c>
      <c r="E68" s="3">
        <v>40.951000000000001</v>
      </c>
      <c r="F68" s="7">
        <f t="shared" si="1"/>
        <v>-0.45053844838953871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620.93399999999997</v>
      </c>
      <c r="E69" s="3">
        <v>345.97699999999998</v>
      </c>
      <c r="F69" s="7">
        <f t="shared" si="1"/>
        <v>0.79472623902744988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620.93399999999997</v>
      </c>
      <c r="E84" s="3">
        <v>345.97699999999998</v>
      </c>
      <c r="F84" s="7">
        <f t="shared" si="1"/>
        <v>0.79472623902744988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2018-06-12T12:55:36Z</dcterms:modified>
</cp:coreProperties>
</file>