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17\Başlıca Göstergeler Yıllara Göre\"/>
    </mc:Choice>
  </mc:AlternateContent>
  <bookViews>
    <workbookView xWindow="0" yWindow="0" windowWidth="28800" windowHeight="12060"/>
  </bookViews>
  <sheets>
    <sheet name="Alacak" sheetId="1" r:id="rId1"/>
  </sheets>
  <externalReferences>
    <externalReference r:id="rId2"/>
  </externalReference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Alacak!$B$68:$J$82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<sst xmlns="http://schemas.openxmlformats.org/spreadsheetml/2006/main" count="10" uniqueCount="7">
  <si>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>Milyon TL</t>
  </si>
  <si>
    <t>Alacaklar</t>
  </si>
  <si>
    <t xml:space="preserve">Finansal Kiralama </t>
  </si>
  <si>
    <t>Büyüme</t>
  </si>
  <si>
    <t xml:space="preserve">Faktoring </t>
  </si>
  <si>
    <t>Finansman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</si>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</sst>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00\ _T_L_-;\-* #,##0.000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/>
    <xf numFmtId="164" fontId="2" fillId="0" borderId="1" xfId="3" applyFont="1" applyBorder="1" applyAlignment="1">
      <alignment horizontal="center" wrapText="1"/>
    </xf>
    <xf numFmtId="164" fontId="2" fillId="0" borderId="0" xfId="3" applyFont="1" applyBorder="1" applyAlignment="1">
      <alignment horizontal="center" wrapText="1"/>
    </xf>
    <xf numFmtId="0" fontId="1" fillId="0" borderId="0" xfId="2"/>
    <xf numFmtId="0" fontId="1" fillId="0" borderId="1" xfId="2" applyBorder="1"/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165" fontId="0" fillId="0" borderId="0" xfId="3" applyNumberFormat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166" fontId="0" fillId="0" borderId="0" xfId="3" applyNumberFormat="1" applyFont="1"/>
    <xf numFmtId="9" fontId="9" fillId="0" borderId="1" xfId="1" applyFont="1" applyBorder="1" applyAlignment="1">
      <alignment wrapText="1"/>
    </xf>
    <xf numFmtId="0" fontId="1" fillId="0" borderId="1" xfId="2" applyFont="1" applyBorder="1" applyAlignment="1">
      <alignment horizontal="right"/>
    </xf>
    <xf numFmtId="9" fontId="7" fillId="0" borderId="2" xfId="4" applyFont="1" applyBorder="1"/>
    <xf numFmtId="9" fontId="1" fillId="0" borderId="0" xfId="2" applyNumberFormat="1"/>
    <xf numFmtId="0" fontId="5" fillId="0" borderId="0" xfId="2" applyFont="1" applyFill="1" applyBorder="1" applyAlignment="1">
      <alignment horizontal="right"/>
    </xf>
    <xf numFmtId="167" fontId="0" fillId="0" borderId="0" xfId="3" applyNumberFormat="1" applyFont="1" applyBorder="1" applyAlignment="1">
      <alignment wrapText="1"/>
    </xf>
    <xf numFmtId="165" fontId="1" fillId="0" borderId="0" xfId="2" applyNumberFormat="1"/>
  </cellXfs>
  <cellStyles count="5">
    <cellStyle name="Normal" xfId="0" builtinId="0"/>
    <cellStyle name="Normal 5" xfId="2"/>
    <cellStyle name="Virgül 4" xfId="3"/>
    <cellStyle name="Yüzde" xfId="1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/>
            </a:pPr>
            <a:r>
              <a:rPr lang="tr-TR" baseline="0"/>
              <a:t>alacaklar - 2017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5153412073490813"/>
                  <c:y val="5.519954236489669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B6863E-7960-4815-AEFF-B7C74FA3D689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[KATEGORİ ADI]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; </a:t>
                    </a:r>
                    <a:fld id="{7A28B6F2-8FC0-4084-8D1A-30BCDFF9F8B4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[DEĞER]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09733158355211"/>
                      <c:h val="0.118119658119658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0696172353455818"/>
                  <c:y val="-0.11303474886152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5155F9-8962-4042-AF06-B44F391DF023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[KATEGORİ ADI]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; </a:t>
                    </a:r>
                    <a:fld id="{0DDFD4B0-A2A3-4139-91C2-78EE34AEAAE4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[DEĞER]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Alacak!$C$69:$G$69</c15:sqref>
                  </c15:fullRef>
                </c:ext>
              </c:extLst>
              <c:f>(Alacak!$C$69,Alacak!$E$69,Alacak!$G$69)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Alacak!$C$81:$G$81</c15:sqref>
                  </c15:fullRef>
                </c:ext>
              </c:extLst>
              <c:f>(Alacak!$C$81,Alacak!$E$81,Alacak!$G$81)</c:f>
              <c:numCache>
                <c:formatCode>0%</c:formatCode>
                <c:ptCount val="3"/>
                <c:pt idx="0" formatCode="_-* #,##0\ _T_L_-;\-* #,##0\ _T_L_-;_-* &quot;-&quot;??\ _T_L_-;_-@_-">
                  <c:v>52018</c:v>
                </c:pt>
                <c:pt idx="1" formatCode="_-* #,##0\ _T_L_-;\-* #,##0\ _T_L_-;_-* &quot;-&quot;??\ _T_L_-;_-@_-">
                  <c:v>41599</c:v>
                </c:pt>
                <c:pt idx="2" formatCode="_-* #,##0\ _T_L_-;\-* #,##0\ _T_L_-;_-* &quot;-&quot;??\ _T_L_-;_-@_-">
                  <c:v>34296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2381162658721707"/>
          <c:y val="1.8518644921706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Alacak!$C$69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Alacak!$B$70:$B$81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Alacak!$C$70:$C$81</c:f>
              <c:numCache>
                <c:formatCode>_-* #,##0\ _T_L_-;\-* #,##0\ _T_L_-;_-* "-"??\ _T_L_-;_-@_-</c:formatCode>
                <c:ptCount val="12"/>
                <c:pt idx="0">
                  <c:v>8479.9470000000001</c:v>
                </c:pt>
                <c:pt idx="1">
                  <c:v>11660.58</c:v>
                </c:pt>
                <c:pt idx="2">
                  <c:v>14333.808000000001</c:v>
                </c:pt>
                <c:pt idx="3">
                  <c:v>11065.67</c:v>
                </c:pt>
                <c:pt idx="4">
                  <c:v>10710.722</c:v>
                </c:pt>
                <c:pt idx="5">
                  <c:v>15112.153</c:v>
                </c:pt>
                <c:pt idx="6">
                  <c:v>17154.47</c:v>
                </c:pt>
                <c:pt idx="7">
                  <c:v>24957.48</c:v>
                </c:pt>
                <c:pt idx="8">
                  <c:v>29485.281999999999</c:v>
                </c:pt>
                <c:pt idx="9">
                  <c:v>36718</c:v>
                </c:pt>
                <c:pt idx="10">
                  <c:v>44022</c:v>
                </c:pt>
                <c:pt idx="11">
                  <c:v>52018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0054352"/>
        <c:axId val="516616600"/>
      </c:barChart>
      <c:catAx>
        <c:axId val="520054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044122863020505"/>
              <c:y val="0.89982171733177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616600"/>
        <c:crosses val="autoZero"/>
        <c:auto val="1"/>
        <c:lblAlgn val="ctr"/>
        <c:lblOffset val="100"/>
        <c:noMultiLvlLbl val="0"/>
      </c:catAx>
      <c:valAx>
        <c:axId val="51661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005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Alacak!$E$69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Alacak!$B$70:$B$81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Alacak!$E$70:$E$81</c:f>
              <c:numCache>
                <c:formatCode>_-* #,##0\ _T_L_-;\-* #,##0\ _T_L_-;_-* "-"??\ _T_L_-;_-@_-</c:formatCode>
                <c:ptCount val="12"/>
                <c:pt idx="0">
                  <c:v>5107.1490000000003</c:v>
                </c:pt>
                <c:pt idx="1">
                  <c:v>6222.5079999999998</c:v>
                </c:pt>
                <c:pt idx="2">
                  <c:v>5610.2929999999997</c:v>
                </c:pt>
                <c:pt idx="3">
                  <c:v>8350.82</c:v>
                </c:pt>
                <c:pt idx="4">
                  <c:v>12369.835999999999</c:v>
                </c:pt>
                <c:pt idx="5">
                  <c:v>14213.285</c:v>
                </c:pt>
                <c:pt idx="6">
                  <c:v>16327.829</c:v>
                </c:pt>
                <c:pt idx="7">
                  <c:v>20095.909</c:v>
                </c:pt>
                <c:pt idx="8">
                  <c:v>24715</c:v>
                </c:pt>
                <c:pt idx="9">
                  <c:v>24994</c:v>
                </c:pt>
                <c:pt idx="10">
                  <c:v>31027</c:v>
                </c:pt>
                <c:pt idx="11">
                  <c:v>41599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617776"/>
        <c:axId val="516618560"/>
      </c:barChart>
      <c:catAx>
        <c:axId val="51661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618560"/>
        <c:crosses val="autoZero"/>
        <c:auto val="1"/>
        <c:lblAlgn val="ctr"/>
        <c:lblOffset val="100"/>
        <c:noMultiLvlLbl val="0"/>
      </c:catAx>
      <c:valAx>
        <c:axId val="5166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61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561990726768908"/>
          <c:y val="0.2156417234640268"/>
          <c:w val="0.80882840864404149"/>
          <c:h val="0.60762875147765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Alacak!$G$69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Alacak!$B$70:$B$81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Alacak!$G$70:$G$81</c:f>
              <c:numCache>
                <c:formatCode>_-* #,##0\ _T_L_-;\-* #,##0\ _T_L_-;_-* "-"??\ _T_L_-;_-@_-</c:formatCode>
                <c:ptCount val="12"/>
                <c:pt idx="0">
                  <c:v>3212.1529999999998</c:v>
                </c:pt>
                <c:pt idx="1">
                  <c:v>3682.9690000000001</c:v>
                </c:pt>
                <c:pt idx="2">
                  <c:v>3962.2269999999999</c:v>
                </c:pt>
                <c:pt idx="3">
                  <c:v>3800.05</c:v>
                </c:pt>
                <c:pt idx="4">
                  <c:v>5373.9309999999996</c:v>
                </c:pt>
                <c:pt idx="5">
                  <c:v>8385.2270000000008</c:v>
                </c:pt>
                <c:pt idx="6">
                  <c:v>10734.23</c:v>
                </c:pt>
                <c:pt idx="7">
                  <c:v>14474.898999999999</c:v>
                </c:pt>
                <c:pt idx="8">
                  <c:v>18053.437000000002</c:v>
                </c:pt>
                <c:pt idx="9">
                  <c:v>23825</c:v>
                </c:pt>
                <c:pt idx="10">
                  <c:v>27855</c:v>
                </c:pt>
                <c:pt idx="11">
                  <c:v>34296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615424"/>
        <c:axId val="516616208"/>
      </c:barChart>
      <c:catAx>
        <c:axId val="51661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616208"/>
        <c:crosses val="autoZero"/>
        <c:auto val="1"/>
        <c:lblAlgn val="ctr"/>
        <c:lblOffset val="100"/>
        <c:noMultiLvlLbl val="0"/>
      </c:catAx>
      <c:valAx>
        <c:axId val="51661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61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Sektörlerin Konsolide</a:t>
            </a:r>
            <a:endParaRPr lang="tr-TR" sz="1400">
              <a:effectLst/>
            </a:endParaRPr>
          </a:p>
          <a:p>
            <a:pPr>
              <a:defRPr/>
            </a:pPr>
            <a:r>
              <a:rPr lang="tr-TR" sz="1400" b="1" i="0" baseline="0">
                <a:effectLst/>
              </a:rPr>
              <a:t>Alacakları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Alacak!$I$69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Alacak!$B$70:$B$81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Alacak!$I$70:$I$81</c:f>
              <c:numCache>
                <c:formatCode>_-* #,##0\ _T_L_-;\-* #,##0\ _T_L_-;_-* "-"??\ _T_L_-;_-@_-</c:formatCode>
                <c:ptCount val="12"/>
                <c:pt idx="0">
                  <c:v>16799.249</c:v>
                </c:pt>
                <c:pt idx="1">
                  <c:v>21566.057000000001</c:v>
                </c:pt>
                <c:pt idx="2">
                  <c:v>23906.328000000001</c:v>
                </c:pt>
                <c:pt idx="3">
                  <c:v>23216.54</c:v>
                </c:pt>
                <c:pt idx="4">
                  <c:v>28454.489000000001</c:v>
                </c:pt>
                <c:pt idx="5">
                  <c:v>37710.665000000001</c:v>
                </c:pt>
                <c:pt idx="6">
                  <c:v>44216.529000000002</c:v>
                </c:pt>
                <c:pt idx="7">
                  <c:v>59528.288</c:v>
                </c:pt>
                <c:pt idx="8">
                  <c:v>72253.719000000012</c:v>
                </c:pt>
                <c:pt idx="9">
                  <c:v>85537</c:v>
                </c:pt>
                <c:pt idx="10">
                  <c:v>102904</c:v>
                </c:pt>
                <c:pt idx="11">
                  <c:v>127913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597544"/>
        <c:axId val="512359328"/>
      </c:barChart>
      <c:catAx>
        <c:axId val="517597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2359328"/>
        <c:crosses val="autoZero"/>
        <c:auto val="1"/>
        <c:lblAlgn val="ctr"/>
        <c:lblOffset val="100"/>
        <c:noMultiLvlLbl val="0"/>
      </c:catAx>
      <c:valAx>
        <c:axId val="51235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759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1</xdr:row>
      <xdr:rowOff>9525</xdr:rowOff>
    </xdr:from>
    <xdr:to>
      <xdr:col>8</xdr:col>
      <xdr:colOff>657224</xdr:colOff>
      <xdr:row>25</xdr:row>
      <xdr:rowOff>57150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29</xdr:row>
      <xdr:rowOff>180974</xdr:rowOff>
    </xdr:from>
    <xdr:to>
      <xdr:col>8</xdr:col>
      <xdr:colOff>0</xdr:colOff>
      <xdr:row>46</xdr:row>
      <xdr:rowOff>19049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590550</xdr:colOff>
      <xdr:row>29</xdr:row>
      <xdr:rowOff>190499</xdr:rowOff>
    </xdr:from>
    <xdr:to>
      <xdr:col>18</xdr:col>
      <xdr:colOff>323850</xdr:colOff>
      <xdr:row>45</xdr:row>
      <xdr:rowOff>180974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48</xdr:row>
      <xdr:rowOff>0</xdr:rowOff>
    </xdr:from>
    <xdr:to>
      <xdr:col>7</xdr:col>
      <xdr:colOff>590550</xdr:colOff>
      <xdr:row>64</xdr:row>
      <xdr:rowOff>133350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609599</xdr:colOff>
      <xdr:row>47</xdr:row>
      <xdr:rowOff>190499</xdr:rowOff>
    </xdr:from>
    <xdr:to>
      <xdr:col>18</xdr:col>
      <xdr:colOff>314325</xdr:colOff>
      <xdr:row>64</xdr:row>
      <xdr:rowOff>123824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0.19257</cdr:x>
      <cdr:y>0.21053</cdr:y>
    </cdr:from>
    <cdr:to>
      <cdr:x>0.94257</cdr:x>
      <cdr:y>0.58824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085864" y="647701"/>
          <a:ext cx="4229086" cy="11620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0.39414</cdr:x>
      <cdr:y>0.26531</cdr:y>
    </cdr:from>
    <cdr:to>
      <cdr:x>0.57539</cdr:x>
      <cdr:y>0.42156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222481" y="816253"/>
          <a:ext cx="1022033" cy="480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%18</a:t>
          </a:r>
        </a:p>
        <a:p xmlns:a="http://schemas.openxmlformats.org/drawingml/2006/main">
          <a:pPr algn="ctr"/>
          <a:endParaRPr lang="tr-TR" sz="8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0.19064</cdr:x>
      <cdr:y>0.18495</cdr:y>
    </cdr:from>
    <cdr:to>
      <cdr:x>0.93813</cdr:x>
      <cdr:y>0.64577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85850" y="561976"/>
          <a:ext cx="4257675" cy="14001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0.41896</cdr:x>
      <cdr:y>0.24291</cdr:y>
    </cdr:from>
    <cdr:to>
      <cdr:x>0.60021</cdr:x>
      <cdr:y>0.39916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82627" y="738088"/>
          <a:ext cx="987504" cy="474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0.20383</cdr:x>
      <cdr:y>0.20659</cdr:y>
    </cdr:from>
    <cdr:to>
      <cdr:x>0.94078</cdr:x>
      <cdr:y>0.65672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47415" y="657225"/>
          <a:ext cx="4148485" cy="143203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0.44252</cdr:x>
      <cdr:y>0.27124</cdr:y>
    </cdr:from>
    <cdr:to>
      <cdr:x>0.62377</cdr:x>
      <cdr:y>0.42749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491091" y="862894"/>
          <a:ext cx="1020306" cy="497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%24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0.19292</cdr:x>
      <cdr:y>0.17718</cdr:y>
    </cdr:from>
    <cdr:to>
      <cdr:x>0.93782</cdr:x>
      <cdr:y>0.63363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93350" y="561976"/>
          <a:ext cx="4221601" cy="144778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0.39539</cdr:x>
      <cdr:y>0.24618</cdr:y>
    </cdr:from>
    <cdr:to>
      <cdr:x>0.58938</cdr:x>
      <cdr:y>0.40243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127843" y="780852"/>
          <a:ext cx="1043981" cy="495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KZ_3sektor_YIL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Aktif"/>
      <sheetName val="Alacak"/>
      <sheetName val="Özkaynaklar"/>
      <sheetName val="Netkar"/>
      <sheetName val="1.2_2006"/>
      <sheetName val="1.3_2006"/>
      <sheetName val="1.4_2006"/>
      <sheetName val="2007_BL"/>
      <sheetName val="2007_GT"/>
      <sheetName val="2008_BL"/>
      <sheetName val="2008_GT"/>
      <sheetName val="2009_BL"/>
      <sheetName val="2009_GT"/>
      <sheetName val="2010_BL"/>
      <sheetName val="2010_GT"/>
      <sheetName val="2011_BL"/>
      <sheetName val="2011_GT"/>
      <sheetName val="2012_BL"/>
      <sheetName val="2012_GT"/>
      <sheetName val="2013_BL"/>
      <sheetName val="2013_GT"/>
      <sheetName val="2014_BL"/>
      <sheetName val="2014_GT"/>
    </sheetNames>
    <sheetDataSet>
      <sheetData sheetId="0"/>
      <sheetData sheetId="1"/>
      <sheetData sheetId="2"/>
      <sheetData sheetId="3">
        <row r="3">
          <cell r="C3" t="str">
            <v xml:space="preserve">Finansal Kiralama </v>
          </cell>
          <cell r="D3" t="str">
            <v>Büyüme</v>
          </cell>
          <cell r="E3" t="str">
            <v xml:space="preserve">Faktoring </v>
          </cell>
          <cell r="F3" t="str">
            <v>Büyüme</v>
          </cell>
          <cell r="G3" t="str">
            <v>Finansman</v>
          </cell>
          <cell r="I3" t="str">
            <v>Toplam</v>
          </cell>
        </row>
        <row r="4">
          <cell r="B4">
            <v>2006</v>
          </cell>
          <cell r="C4">
            <v>8479.9470000000001</v>
          </cell>
          <cell r="E4">
            <v>5107.1490000000003</v>
          </cell>
          <cell r="G4">
            <v>3212.1529999999998</v>
          </cell>
          <cell r="I4">
            <v>16799.249</v>
          </cell>
        </row>
        <row r="5">
          <cell r="B5">
            <v>2007</v>
          </cell>
          <cell r="C5">
            <v>11660.58</v>
          </cell>
          <cell r="E5">
            <v>6222.5079999999998</v>
          </cell>
          <cell r="G5">
            <v>3682.9690000000001</v>
          </cell>
          <cell r="I5">
            <v>21566.057000000001</v>
          </cell>
        </row>
        <row r="6">
          <cell r="B6">
            <v>2008</v>
          </cell>
          <cell r="C6">
            <v>14333.808000000001</v>
          </cell>
          <cell r="E6">
            <v>5610.2929999999997</v>
          </cell>
          <cell r="G6">
            <v>3962.2269999999999</v>
          </cell>
          <cell r="I6">
            <v>23906.328000000001</v>
          </cell>
        </row>
        <row r="7">
          <cell r="B7">
            <v>2009</v>
          </cell>
          <cell r="C7">
            <v>11065.67</v>
          </cell>
          <cell r="E7">
            <v>8350.82</v>
          </cell>
          <cell r="G7">
            <v>3800.05</v>
          </cell>
          <cell r="I7">
            <v>23216.54</v>
          </cell>
        </row>
        <row r="8">
          <cell r="B8">
            <v>2010</v>
          </cell>
          <cell r="C8">
            <v>10710.722</v>
          </cell>
          <cell r="E8">
            <v>12369.835999999999</v>
          </cell>
          <cell r="G8">
            <v>5373.9309999999996</v>
          </cell>
          <cell r="I8">
            <v>28454.489000000001</v>
          </cell>
        </row>
        <row r="9">
          <cell r="B9">
            <v>2011</v>
          </cell>
          <cell r="C9">
            <v>15112.153</v>
          </cell>
          <cell r="E9">
            <v>14213.285</v>
          </cell>
          <cell r="G9">
            <v>8385.2270000000008</v>
          </cell>
          <cell r="I9">
            <v>37710.665000000001</v>
          </cell>
        </row>
        <row r="10">
          <cell r="B10">
            <v>2012</v>
          </cell>
          <cell r="C10">
            <v>17154.47</v>
          </cell>
          <cell r="E10">
            <v>16327.829</v>
          </cell>
          <cell r="G10">
            <v>10734.23</v>
          </cell>
          <cell r="I10">
            <v>44216.529000000002</v>
          </cell>
        </row>
        <row r="11">
          <cell r="B11">
            <v>2013</v>
          </cell>
          <cell r="C11">
            <v>24957.48</v>
          </cell>
          <cell r="E11">
            <v>20095.909</v>
          </cell>
          <cell r="G11">
            <v>14474.898999999999</v>
          </cell>
          <cell r="I11">
            <v>59528.288</v>
          </cell>
        </row>
        <row r="12">
          <cell r="B12">
            <v>2014</v>
          </cell>
          <cell r="C12">
            <v>29485.281999999999</v>
          </cell>
          <cell r="E12">
            <v>24715</v>
          </cell>
          <cell r="G12">
            <v>18053.437000000002</v>
          </cell>
          <cell r="I12">
            <v>72253.719000000012</v>
          </cell>
        </row>
        <row r="13">
          <cell r="B13">
            <v>2015</v>
          </cell>
          <cell r="C13">
            <v>36718</v>
          </cell>
          <cell r="E13">
            <v>24994</v>
          </cell>
          <cell r="G13">
            <v>23825</v>
          </cell>
          <cell r="I13">
            <v>85537</v>
          </cell>
        </row>
        <row r="14">
          <cell r="B14">
            <v>2016</v>
          </cell>
          <cell r="C14">
            <v>44022</v>
          </cell>
          <cell r="E14">
            <v>31027</v>
          </cell>
          <cell r="G14">
            <v>27855</v>
          </cell>
          <cell r="I14">
            <v>102904</v>
          </cell>
        </row>
        <row r="15">
          <cell r="B15">
            <v>2017</v>
          </cell>
          <cell r="C15">
            <v>52018</v>
          </cell>
          <cell r="D15">
            <v>0.18163645450002272</v>
          </cell>
          <cell r="E15">
            <v>41599</v>
          </cell>
          <cell r="F15">
            <v>0.34073548844554741</v>
          </cell>
          <cell r="G15">
            <v>34296</v>
          </cell>
          <cell r="I15">
            <v>127913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tabSelected="1" workbookViewId="0">
      <selection activeCell="M11" sqref="M11"/>
    </sheetView>
  </sheetViews>
  <sheetFormatPr defaultRowHeight="15" x14ac:dyDescent="0.25"/>
  <cols>
    <col min="1" max="1" width="11.140625" style="4" customWidth="1"/>
    <col min="2" max="3" width="12.140625" style="4" bestFit="1" customWidth="1"/>
    <col min="4" max="4" width="13.28515625" style="4" bestFit="1" customWidth="1"/>
    <col min="5" max="6" width="12.85546875" style="4" bestFit="1" customWidth="1"/>
    <col min="7" max="8" width="9.140625" style="4"/>
    <col min="9" max="9" width="10.42578125" style="4" customWidth="1"/>
    <col min="10" max="12" width="9.140625" style="4"/>
    <col min="13" max="13" width="13.28515625" style="4" bestFit="1" customWidth="1"/>
    <col min="14" max="14" width="12.140625" style="4" bestFit="1" customWidth="1"/>
    <col min="15" max="16384" width="9.140625" style="4"/>
  </cols>
  <sheetData>
    <row r="2" spans="1:14" x14ac:dyDescent="0.25">
      <c r="A2" s="3"/>
    </row>
    <row r="3" spans="1:14" x14ac:dyDescent="0.25">
      <c r="A3" s="8"/>
    </row>
    <row r="4" spans="1:14" x14ac:dyDescent="0.25">
      <c r="A4" s="11"/>
    </row>
    <row r="5" spans="1:14" x14ac:dyDescent="0.25">
      <c r="A5" s="11"/>
    </row>
    <row r="6" spans="1:14" x14ac:dyDescent="0.25">
      <c r="A6" s="11"/>
    </row>
    <row r="7" spans="1:14" x14ac:dyDescent="0.25">
      <c r="A7" s="11"/>
    </row>
    <row r="8" spans="1:14" x14ac:dyDescent="0.25">
      <c r="A8" s="11"/>
      <c r="M8" s="14"/>
      <c r="N8" s="14"/>
    </row>
    <row r="9" spans="1:14" x14ac:dyDescent="0.25">
      <c r="A9" s="11"/>
      <c r="M9" s="14"/>
      <c r="N9" s="14"/>
    </row>
    <row r="10" spans="1:14" x14ac:dyDescent="0.25">
      <c r="A10" s="11"/>
      <c r="M10" s="14"/>
      <c r="N10" s="14"/>
    </row>
    <row r="11" spans="1:14" x14ac:dyDescent="0.25">
      <c r="A11" s="11"/>
      <c r="M11" s="14"/>
      <c r="N11" s="14"/>
    </row>
    <row r="12" spans="1:14" x14ac:dyDescent="0.25">
      <c r="A12" s="11"/>
      <c r="M12" s="14"/>
      <c r="N12" s="14"/>
    </row>
    <row r="13" spans="1:14" x14ac:dyDescent="0.25">
      <c r="A13" s="11"/>
      <c r="M13" s="14"/>
      <c r="N13" s="14"/>
    </row>
    <row r="14" spans="1:14" x14ac:dyDescent="0.25">
      <c r="A14" s="11"/>
      <c r="M14" s="14"/>
      <c r="N14" s="14"/>
    </row>
    <row r="15" spans="1:14" x14ac:dyDescent="0.25">
      <c r="A15" s="11"/>
      <c r="M15" s="14"/>
      <c r="N15" s="14"/>
    </row>
    <row r="16" spans="1:14" x14ac:dyDescent="0.25">
      <c r="M16" s="14"/>
      <c r="N16" s="14"/>
    </row>
    <row r="17" spans="1:14" x14ac:dyDescent="0.25">
      <c r="M17" s="14"/>
      <c r="N17" s="14"/>
    </row>
    <row r="18" spans="1:14" x14ac:dyDescent="0.25">
      <c r="M18" s="14"/>
      <c r="N18" s="14"/>
    </row>
    <row r="19" spans="1:14" x14ac:dyDescent="0.25">
      <c r="M19" s="14"/>
      <c r="N19" s="14"/>
    </row>
    <row r="20" spans="1:14" x14ac:dyDescent="0.25">
      <c r="A20" s="19"/>
    </row>
    <row r="21" spans="1:14" x14ac:dyDescent="0.25">
      <c r="A21" s="20"/>
      <c r="B21" s="21"/>
    </row>
    <row r="22" spans="1:14" x14ac:dyDescent="0.25">
      <c r="A22" s="20"/>
      <c r="B22" s="21"/>
    </row>
    <row r="23" spans="1:14" x14ac:dyDescent="0.25">
      <c r="A23" s="20"/>
      <c r="B23" s="21"/>
    </row>
    <row r="24" spans="1:14" x14ac:dyDescent="0.25">
      <c r="A24" s="20"/>
      <c r="B24" s="21"/>
    </row>
    <row r="25" spans="1:14" x14ac:dyDescent="0.25">
      <c r="A25" s="20"/>
      <c r="B25" s="21"/>
    </row>
    <row r="26" spans="1:14" x14ac:dyDescent="0.25">
      <c r="A26" s="20"/>
      <c r="B26" s="21"/>
    </row>
    <row r="27" spans="1:14" x14ac:dyDescent="0.25">
      <c r="A27" s="20"/>
      <c r="B27" s="21"/>
    </row>
    <row r="28" spans="1:14" x14ac:dyDescent="0.25">
      <c r="A28" s="20"/>
      <c r="B28" s="21"/>
    </row>
    <row r="29" spans="1:14" x14ac:dyDescent="0.25">
      <c r="A29" s="20"/>
      <c r="B29" s="21"/>
    </row>
    <row r="30" spans="1:14" x14ac:dyDescent="0.25">
      <c r="A30" s="20"/>
      <c r="B30" s="21"/>
    </row>
    <row r="31" spans="1:14" x14ac:dyDescent="0.25">
      <c r="A31" s="20"/>
      <c r="B31" s="21"/>
    </row>
    <row r="32" spans="1:14" x14ac:dyDescent="0.25">
      <c r="A32" s="20"/>
      <c r="B32" s="21"/>
    </row>
    <row r="33" spans="1:2" x14ac:dyDescent="0.25">
      <c r="A33" s="20"/>
      <c r="B33" s="21"/>
    </row>
    <row r="68" spans="2:10" x14ac:dyDescent="0.25">
      <c r="B68" s="1" t="s">
        <v>0</v>
      </c>
      <c r="C68" s="2" t="s">
        <v>1</v>
      </c>
      <c r="D68" s="2"/>
      <c r="E68" s="2"/>
      <c r="F68" s="2"/>
      <c r="G68" s="2"/>
      <c r="H68" s="2"/>
      <c r="I68" s="2"/>
      <c r="J68" s="3"/>
    </row>
    <row r="69" spans="2:10" ht="30" x14ac:dyDescent="0.25">
      <c r="B69" s="5"/>
      <c r="C69" s="6" t="s">
        <v>2</v>
      </c>
      <c r="D69" s="6" t="s">
        <v>3</v>
      </c>
      <c r="E69" s="6" t="s">
        <v>4</v>
      </c>
      <c r="F69" s="6" t="s">
        <v>3</v>
      </c>
      <c r="G69" s="6" t="s">
        <v>5</v>
      </c>
      <c r="H69" s="6" t="s">
        <v>3</v>
      </c>
      <c r="I69" s="7" t="s">
        <v>6</v>
      </c>
      <c r="J69" s="6" t="s">
        <v>3</v>
      </c>
    </row>
    <row r="70" spans="2:10" x14ac:dyDescent="0.25">
      <c r="B70" s="5">
        <v>2006</v>
      </c>
      <c r="C70" s="9">
        <v>8479.9470000000001</v>
      </c>
      <c r="D70" s="10"/>
      <c r="E70" s="9">
        <v>5107.1490000000003</v>
      </c>
      <c r="F70" s="10"/>
      <c r="G70" s="9">
        <v>3212.1529999999998</v>
      </c>
      <c r="H70" s="10"/>
      <c r="I70" s="9">
        <v>16799.249</v>
      </c>
      <c r="J70" s="10"/>
    </row>
    <row r="71" spans="2:10" x14ac:dyDescent="0.25">
      <c r="B71" s="5">
        <v>2007</v>
      </c>
      <c r="C71" s="9">
        <v>11660.58</v>
      </c>
      <c r="D71" s="12">
        <v>0.37507699045760545</v>
      </c>
      <c r="E71" s="9">
        <v>6222.5079999999998</v>
      </c>
      <c r="F71" s="13">
        <v>0.21839170934703478</v>
      </c>
      <c r="G71" s="9">
        <v>3682.9690000000001</v>
      </c>
      <c r="H71" s="13">
        <v>0.14657334192985214</v>
      </c>
      <c r="I71" s="9">
        <v>21566.057000000001</v>
      </c>
      <c r="J71" s="12">
        <v>0.2837512557853033</v>
      </c>
    </row>
    <row r="72" spans="2:10" x14ac:dyDescent="0.25">
      <c r="B72" s="5">
        <v>2008</v>
      </c>
      <c r="C72" s="9">
        <v>14333.808000000001</v>
      </c>
      <c r="D72" s="10">
        <v>0.22925343336266302</v>
      </c>
      <c r="E72" s="9">
        <v>5610.2929999999997</v>
      </c>
      <c r="F72" s="10">
        <v>-9.8387177646055285E-2</v>
      </c>
      <c r="G72" s="9">
        <v>3962.2269999999999</v>
      </c>
      <c r="H72" s="10">
        <v>7.5824151655905822E-2</v>
      </c>
      <c r="I72" s="9">
        <v>23906.328000000001</v>
      </c>
      <c r="J72" s="10">
        <v>0.10851640612838966</v>
      </c>
    </row>
    <row r="73" spans="2:10" x14ac:dyDescent="0.25">
      <c r="B73" s="5">
        <v>2009</v>
      </c>
      <c r="C73" s="9">
        <v>11065.67</v>
      </c>
      <c r="D73" s="12">
        <v>-0.22800207732655556</v>
      </c>
      <c r="E73" s="9">
        <v>8350.82</v>
      </c>
      <c r="F73" s="12">
        <v>0.48848197411436445</v>
      </c>
      <c r="G73" s="9">
        <v>3800.05</v>
      </c>
      <c r="H73" s="12">
        <v>-4.0930769488976698E-2</v>
      </c>
      <c r="I73" s="9">
        <v>23216.54</v>
      </c>
      <c r="J73" s="12">
        <v>-2.8853782981644042E-2</v>
      </c>
    </row>
    <row r="74" spans="2:10" x14ac:dyDescent="0.25">
      <c r="B74" s="5">
        <v>2010</v>
      </c>
      <c r="C74" s="9">
        <v>10710.722</v>
      </c>
      <c r="D74" s="10">
        <v>-3.2076503275445617E-2</v>
      </c>
      <c r="E74" s="9">
        <v>12369.835999999999</v>
      </c>
      <c r="F74" s="12">
        <v>0.48127201879575893</v>
      </c>
      <c r="G74" s="9">
        <v>5373.9309999999996</v>
      </c>
      <c r="H74" s="12">
        <v>0.41417376087156732</v>
      </c>
      <c r="I74" s="9">
        <v>28454.489000000001</v>
      </c>
      <c r="J74" s="13">
        <v>0.22561281741379208</v>
      </c>
    </row>
    <row r="75" spans="2:10" x14ac:dyDescent="0.25">
      <c r="B75" s="5">
        <v>2011</v>
      </c>
      <c r="C75" s="9">
        <v>15112.153</v>
      </c>
      <c r="D75" s="10">
        <v>0.41093690976201236</v>
      </c>
      <c r="E75" s="9">
        <v>14213.285</v>
      </c>
      <c r="F75" s="10">
        <v>0.14902776398975706</v>
      </c>
      <c r="G75" s="9">
        <v>8385.2270000000008</v>
      </c>
      <c r="H75" s="15">
        <v>0.56035256128149047</v>
      </c>
      <c r="I75" s="9">
        <v>37710.665000000001</v>
      </c>
      <c r="J75" s="10">
        <v>0.32529756552647981</v>
      </c>
    </row>
    <row r="76" spans="2:10" x14ac:dyDescent="0.25">
      <c r="B76" s="5">
        <v>2012</v>
      </c>
      <c r="C76" s="9">
        <v>17154.47</v>
      </c>
      <c r="D76" s="10">
        <v>0.13514401290140465</v>
      </c>
      <c r="E76" s="9">
        <v>16327.829</v>
      </c>
      <c r="F76" s="10">
        <v>0.14877236332065388</v>
      </c>
      <c r="G76" s="9">
        <v>10734.23</v>
      </c>
      <c r="H76" s="10">
        <v>0.28013588660151939</v>
      </c>
      <c r="I76" s="9">
        <v>44216.529000000002</v>
      </c>
      <c r="J76" s="10">
        <v>0.17252053232155948</v>
      </c>
    </row>
    <row r="77" spans="2:10" x14ac:dyDescent="0.25">
      <c r="B77" s="5">
        <v>2013</v>
      </c>
      <c r="C77" s="9">
        <v>24957.48</v>
      </c>
      <c r="D77" s="12">
        <v>0.45486744854256633</v>
      </c>
      <c r="E77" s="9">
        <v>20095.909</v>
      </c>
      <c r="F77" s="10">
        <v>0.2307765472066127</v>
      </c>
      <c r="G77" s="9">
        <v>14474.898999999999</v>
      </c>
      <c r="H77" s="10">
        <v>0.34848042197717022</v>
      </c>
      <c r="I77" s="9">
        <v>59528.288</v>
      </c>
      <c r="J77" s="12">
        <v>0.34629038837489928</v>
      </c>
    </row>
    <row r="78" spans="2:10" x14ac:dyDescent="0.25">
      <c r="B78" s="5">
        <v>2014</v>
      </c>
      <c r="C78" s="9">
        <v>29485.281999999999</v>
      </c>
      <c r="D78" s="10">
        <v>0.18142064022489449</v>
      </c>
      <c r="E78" s="9">
        <v>24715</v>
      </c>
      <c r="F78" s="10">
        <v>0.22985230476511415</v>
      </c>
      <c r="G78" s="9">
        <v>18053.437000000002</v>
      </c>
      <c r="H78" s="10">
        <v>0.24722369392698371</v>
      </c>
      <c r="I78" s="9">
        <v>72253.719000000012</v>
      </c>
      <c r="J78" s="10">
        <v>0.21377115700018134</v>
      </c>
    </row>
    <row r="79" spans="2:10" x14ac:dyDescent="0.25">
      <c r="B79" s="16">
        <v>2015</v>
      </c>
      <c r="C79" s="9">
        <v>36718</v>
      </c>
      <c r="D79" s="10">
        <v>0.24529926490104456</v>
      </c>
      <c r="E79" s="9">
        <v>24994</v>
      </c>
      <c r="F79" s="10">
        <v>1.1288691078292536E-2</v>
      </c>
      <c r="G79" s="9">
        <v>23825</v>
      </c>
      <c r="H79" s="10">
        <v>0.31969330826036046</v>
      </c>
      <c r="I79" s="9">
        <v>85537</v>
      </c>
      <c r="J79" s="10">
        <v>0.18384217703728145</v>
      </c>
    </row>
    <row r="80" spans="2:10" x14ac:dyDescent="0.25">
      <c r="B80" s="16">
        <v>2016</v>
      </c>
      <c r="C80" s="9">
        <v>44022</v>
      </c>
      <c r="D80" s="10">
        <v>0.19892150988615936</v>
      </c>
      <c r="E80" s="9">
        <v>31027</v>
      </c>
      <c r="F80" s="10">
        <v>0.2413779307033688</v>
      </c>
      <c r="G80" s="9">
        <v>27855</v>
      </c>
      <c r="H80" s="10">
        <v>0.16915005246589718</v>
      </c>
      <c r="I80" s="9">
        <v>102904</v>
      </c>
      <c r="J80" s="10">
        <v>0.2030349439423875</v>
      </c>
    </row>
    <row r="81" spans="2:10" x14ac:dyDescent="0.25">
      <c r="B81" s="16">
        <v>2017</v>
      </c>
      <c r="C81" s="9">
        <v>52018</v>
      </c>
      <c r="D81" s="10">
        <v>0.18163645450002272</v>
      </c>
      <c r="E81" s="9">
        <v>41599</v>
      </c>
      <c r="F81" s="10">
        <v>0.34073548844554741</v>
      </c>
      <c r="G81" s="9">
        <v>34296</v>
      </c>
      <c r="H81" s="10">
        <v>0.23123317178244479</v>
      </c>
      <c r="I81" s="9">
        <v>127913</v>
      </c>
      <c r="J81" s="10">
        <v>0.24303234082251418</v>
      </c>
    </row>
    <row r="82" spans="2:10" x14ac:dyDescent="0.25">
      <c r="C82" s="17">
        <v>0.17927364288531833</v>
      </c>
      <c r="D82" s="18">
        <v>0.19567982581239746</v>
      </c>
      <c r="E82" s="17">
        <v>0.21006719535916907</v>
      </c>
      <c r="F82" s="18">
        <v>0.22196269219276815</v>
      </c>
      <c r="G82" s="17">
        <v>0.24020993000575874</v>
      </c>
      <c r="H82" s="18">
        <v>0.25017359829674679</v>
      </c>
      <c r="I82" s="17">
        <v>0.20267341402206451</v>
      </c>
      <c r="J82" s="18">
        <v>0.20698325467010401</v>
      </c>
    </row>
  </sheetData>
  <mergeCells count="1">
    <mergeCell ref="C68:I6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Alacak</vt:lpstr>
      <vt:lpstr>Alacak!Yazdırma_Alanı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2018-03-07T12:46:30Z</dcterms:created>
  <dcterms:modified xsi:type="dcterms:W3CDTF">2018-03-07T12:48:01Z</dcterms:modified>
</cp:coreProperties>
</file>