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Başlıca Göstergeler\31122022\Başlıca Göstergeler Yıllara Göre\"/>
    </mc:Choice>
  </mc:AlternateContent>
  <bookViews>
    <workbookView xWindow="0" yWindow="0" windowWidth="28800" windowHeight="12210"/>
  </bookViews>
  <sheets>
    <sheet name="Aktif" sheetId="3" r:id="rId1"/>
  </sheets>
  <definedNames>
    <definedName name="_BQ4.1" localSheetId="0" hidden="1">#REF!</definedName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xlnm.Print_Area" localSheetId="0">Aktif!$B$3:$K$23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<sst xmlns="http://schemas.openxmlformats.org/spreadsheetml/2006/main" count="12" uniqueCount="9">
  <si>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Milyon TL</t>
  </si>
  <si>
    <t>Aktif Büyüklüğü</t>
  </si>
  <si>
    <t xml:space="preserve">Finansal Kiralama </t>
  </si>
  <si>
    <t>Büyüme</t>
  </si>
  <si>
    <t xml:space="preserve">Faktoring </t>
  </si>
  <si>
    <t>Finansman</t>
  </si>
  <si>
    <t>Toplam</t>
  </si>
  <si>
    <t>CAGR</t>
  </si>
  <si>
    <t>FİNANSMAN SEKTÖRÜ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</si>
</sst>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\ _₺_-;\-* #,##0.00\ _₺_-;_-* &quot;-&quot;??\ _₺_-;_-@_-"/>
    <numFmt numFmtId="168" formatCode="_-* #,##0.0000\ _T_L_-;\-* #,##0.0000\ _T_L_-;_-* &quot;-&quot;??\ _T_L_-;_-@_-"/>
    <numFmt numFmtId="169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4">
    <xf numFmtId="0" fontId="0" fillId="0" borderId="0" xfId="0"/>
    <xf numFmtId="164" fontId="5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7" fillId="0" borderId="1" xfId="1" applyFont="1" applyBorder="1" applyAlignment="1">
      <alignment wrapText="1"/>
    </xf>
    <xf numFmtId="9" fontId="8" fillId="0" borderId="1" xfId="1" applyFont="1" applyBorder="1" applyAlignment="1">
      <alignment wrapText="1"/>
    </xf>
    <xf numFmtId="0" fontId="3" fillId="0" borderId="0" xfId="2" applyBorder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3" fillId="0" borderId="0" xfId="2" applyBorder="1" applyAlignment="1">
      <alignment horizontal="right"/>
    </xf>
    <xf numFmtId="0" fontId="3" fillId="0" borderId="0" xfId="2" applyFont="1" applyBorder="1"/>
    <xf numFmtId="0" fontId="3" fillId="0" borderId="0" xfId="2" applyBorder="1" applyAlignment="1">
      <alignment horizontal="center"/>
    </xf>
    <xf numFmtId="9" fontId="9" fillId="0" borderId="0" xfId="1" applyFont="1" applyBorder="1" applyAlignment="1">
      <alignment wrapText="1"/>
    </xf>
    <xf numFmtId="9" fontId="2" fillId="0" borderId="1" xfId="1" applyFont="1" applyBorder="1" applyAlignment="1">
      <alignment wrapText="1"/>
    </xf>
    <xf numFmtId="9" fontId="0" fillId="0" borderId="0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166" fontId="0" fillId="0" borderId="0" xfId="3" applyNumberFormat="1" applyFont="1" applyBorder="1"/>
    <xf numFmtId="9" fontId="3" fillId="0" borderId="0" xfId="2" applyNumberFormat="1" applyBorder="1"/>
    <xf numFmtId="166" fontId="0" fillId="0" borderId="0" xfId="3" applyNumberFormat="1" applyFont="1"/>
    <xf numFmtId="165" fontId="3" fillId="0" borderId="0" xfId="2" applyNumberFormat="1"/>
    <xf numFmtId="0" fontId="10" fillId="0" borderId="0" xfId="2" applyFont="1"/>
    <xf numFmtId="9" fontId="7" fillId="0" borderId="2" xfId="4" applyFont="1" applyBorder="1"/>
    <xf numFmtId="9" fontId="3" fillId="0" borderId="0" xfId="2" applyNumberFormat="1"/>
    <xf numFmtId="0" fontId="6" fillId="0" borderId="0" xfId="2" applyFont="1" applyFill="1" applyBorder="1" applyAlignment="1">
      <alignment horizontal="center"/>
    </xf>
    <xf numFmtId="164" fontId="5" fillId="0" borderId="0" xfId="3" applyFont="1" applyBorder="1" applyAlignment="1">
      <alignment wrapText="1"/>
    </xf>
    <xf numFmtId="0" fontId="6" fillId="0" borderId="0" xfId="2" applyFont="1" applyFill="1" applyBorder="1" applyAlignment="1">
      <alignment horizontal="right"/>
    </xf>
    <xf numFmtId="168" fontId="0" fillId="0" borderId="0" xfId="3" applyNumberFormat="1" applyFont="1" applyBorder="1" applyAlignment="1">
      <alignment wrapText="1"/>
    </xf>
    <xf numFmtId="0" fontId="10" fillId="0" borderId="0" xfId="2" applyFont="1" applyBorder="1"/>
    <xf numFmtId="165" fontId="3" fillId="0" borderId="0" xfId="2" applyNumberFormat="1" applyBorder="1"/>
    <xf numFmtId="169" fontId="0" fillId="0" borderId="0" xfId="1" applyNumberFormat="1" applyFont="1" applyBorder="1" applyAlignment="1">
      <alignment horizontal="center" wrapText="1"/>
    </xf>
    <xf numFmtId="9" fontId="7" fillId="0" borderId="0" xfId="1" applyFont="1" applyBorder="1" applyAlignment="1">
      <alignment wrapText="1"/>
    </xf>
    <xf numFmtId="9" fontId="8" fillId="0" borderId="0" xfId="1" applyFont="1" applyBorder="1" applyAlignment="1">
      <alignment wrapText="1"/>
    </xf>
    <xf numFmtId="9" fontId="2" fillId="0" borderId="0" xfId="1" applyFont="1" applyBorder="1" applyAlignment="1">
      <alignment wrapText="1"/>
    </xf>
    <xf numFmtId="164" fontId="5" fillId="0" borderId="0" xfId="3" applyFont="1" applyFill="1" applyBorder="1" applyAlignment="1">
      <alignment horizontal="center" wrapText="1"/>
    </xf>
    <xf numFmtId="0" fontId="3" fillId="0" borderId="0" xfId="2" applyFill="1" applyBorder="1"/>
    <xf numFmtId="165" fontId="0" fillId="0" borderId="0" xfId="3" applyNumberFormat="1" applyFont="1" applyFill="1" applyBorder="1" applyAlignment="1">
      <alignment wrapText="1"/>
    </xf>
    <xf numFmtId="168" fontId="0" fillId="0" borderId="0" xfId="3" applyNumberFormat="1" applyFont="1" applyFill="1" applyBorder="1" applyAlignment="1">
      <alignment wrapText="1"/>
    </xf>
    <xf numFmtId="166" fontId="3" fillId="0" borderId="0" xfId="5" applyNumberFormat="1" applyFont="1" applyFill="1" applyBorder="1"/>
    <xf numFmtId="166" fontId="3" fillId="0" borderId="0" xfId="2" applyNumberFormat="1" applyFill="1" applyBorder="1"/>
    <xf numFmtId="0" fontId="6" fillId="0" borderId="0" xfId="2" applyFont="1" applyFill="1" applyBorder="1" applyAlignment="1">
      <alignment horizontal="center" wrapText="1"/>
    </xf>
    <xf numFmtId="9" fontId="0" fillId="0" borderId="0" xfId="1" applyFont="1" applyFill="1" applyBorder="1" applyAlignment="1">
      <alignment wrapText="1"/>
    </xf>
    <xf numFmtId="169" fontId="0" fillId="0" borderId="0" xfId="1" applyNumberFormat="1" applyFont="1" applyFill="1" applyBorder="1" applyAlignment="1">
      <alignment horizontal="center" wrapText="1"/>
    </xf>
    <xf numFmtId="9" fontId="7" fillId="0" borderId="0" xfId="1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0" fontId="3" fillId="0" borderId="0" xfId="2" applyFont="1" applyAlignment="1">
      <alignment horizontal="right"/>
    </xf>
    <xf numFmtId="164" fontId="5" fillId="0" borderId="3" xfId="3" applyFont="1" applyBorder="1" applyAlignment="1">
      <alignment horizontal="center" wrapText="1"/>
    </xf>
    <xf numFmtId="164" fontId="5" fillId="0" borderId="4" xfId="3" applyFont="1" applyBorder="1" applyAlignment="1">
      <alignment horizontal="center" wrapText="1"/>
    </xf>
    <xf numFmtId="164" fontId="5" fillId="0" borderId="5" xfId="3" applyFont="1" applyBorder="1" applyAlignment="1">
      <alignment horizontal="center" wrapText="1"/>
    </xf>
    <xf numFmtId="164" fontId="5" fillId="0" borderId="0" xfId="3" applyFont="1" applyFill="1" applyBorder="1" applyAlignment="1">
      <alignment horizontal="center" wrapText="1"/>
    </xf>
  </cellXfs>
  <cellStyles count="6">
    <cellStyle name="Comma 2" xfId="5"/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aseline="0"/>
              <a:t>aktif büyüklüğü - 202</a:t>
            </a:r>
            <a:r>
              <a:rPr lang="en-GB" baseline="0"/>
              <a:t>2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830977559271199"/>
          <c:y val="0.23450678773034209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39-45B8-82EF-C209149A86D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39-45B8-82EF-C209149A86DA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39-45B8-82EF-C209149A86DA}"/>
              </c:ext>
            </c:extLst>
          </c:dPt>
          <c:dLbls>
            <c:dLbl>
              <c:idx val="0"/>
              <c:layout>
                <c:manualLayout>
                  <c:x val="-0.10124127455300214"/>
                  <c:y val="-1.89623596789096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31982290144786"/>
                      <c:h val="0.15269786037950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639-45B8-82EF-C209149A86DA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1639-45B8-82EF-C209149A86DA}"/>
                </c:ext>
              </c:extLst>
            </c:dLbl>
            <c:dLbl>
              <c:idx val="2"/>
              <c:layout>
                <c:manualLayout>
                  <c:x val="0.21954149853512983"/>
                  <c:y val="0.136936651956667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8585066827452"/>
                      <c:h val="0.1303286619247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39-45B8-82EF-C209149A8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Aktif!$C$4:$G$4</c15:sqref>
                  </c15:fullRef>
                </c:ext>
              </c:extLst>
              <c:f>(Aktif!$C$4,Aktif!$E$4,Aktif!$G$4)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Aktif!$C$21:$G$21</c15:sqref>
                  </c15:fullRef>
                </c:ext>
              </c:extLst>
              <c:f>(Aktif!$C$21,Aktif!$E$21,Aktif!$G$21)</c:f>
              <c:numCache>
                <c:formatCode>0%</c:formatCode>
                <c:ptCount val="3"/>
                <c:pt idx="0" formatCode="_-* #,##0\ _T_L_-;\-* #,##0\ _T_L_-;_-* &quot;-&quot;??\ _T_L_-;_-@_-">
                  <c:v>163580</c:v>
                </c:pt>
                <c:pt idx="1" formatCode="_-* #,##0\ _T_L_-;\-* #,##0\ _T_L_-;_-* &quot;-&quot;??\ _T_L_-;_-@_-">
                  <c:v>135626</c:v>
                </c:pt>
                <c:pt idx="2" formatCode="_-* #,##0\ _T_L_-;\-* #,##0\ _T_L_-;_-* &quot;-&quot;??\ _T_L_-;_-@_-">
                  <c:v>74616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9-45B8-82EF-C209149A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Aktif</a:t>
            </a:r>
            <a:r>
              <a:rPr lang="tr-TR" b="1" baseline="0"/>
              <a:t> Büyüklüğü</a:t>
            </a:r>
            <a:endParaRPr lang="en-US" b="1"/>
          </a:p>
        </c:rich>
      </c:tx>
      <c:layout>
        <c:manualLayout>
          <c:xMode val="edge"/>
          <c:yMode val="edge"/>
          <c:x val="0.33326906791630978"/>
          <c:y val="1.8518400026325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8964511518827E-2"/>
          <c:y val="0.18063714921234827"/>
          <c:w val="0.88321774744790549"/>
          <c:h val="0.5815107978377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Aktif!$C$4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03-4E79-B2A4-C99AF762DAE8}"/>
                </c:ext>
              </c:extLst>
            </c:dLbl>
            <c:dLbl>
              <c:idx val="2"/>
              <c:layout>
                <c:manualLayout>
                  <c:x val="-2.3042507257029009E-3"/>
                  <c:y val="8.1144689607185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03-4E79-B2A4-C99AF762DAE8}"/>
                </c:ext>
              </c:extLst>
            </c:dLbl>
            <c:dLbl>
              <c:idx val="11"/>
              <c:layout>
                <c:manualLayout>
                  <c:x val="-1.6215313831758459E-2"/>
                  <c:y val="-7.094214912827584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03-4E79-B2A4-C99AF762D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Aktif!$B$5:$B$21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Aktif!$C$5:$C$21</c:f>
              <c:numCache>
                <c:formatCode>_-* #,##0\ _T_L_-;\-* #,##0\ _T_L_-;_-* "-"??\ _T_L_-;_-@_-</c:formatCode>
                <c:ptCount val="17"/>
                <c:pt idx="0">
                  <c:v>9976.07</c:v>
                </c:pt>
                <c:pt idx="1">
                  <c:v>13710.562</c:v>
                </c:pt>
                <c:pt idx="2">
                  <c:v>17210.614000000001</c:v>
                </c:pt>
                <c:pt idx="3">
                  <c:v>14644.05</c:v>
                </c:pt>
                <c:pt idx="4">
                  <c:v>15748.852999999999</c:v>
                </c:pt>
                <c:pt idx="5">
                  <c:v>18604.082999999999</c:v>
                </c:pt>
                <c:pt idx="6">
                  <c:v>20259.96</c:v>
                </c:pt>
                <c:pt idx="7">
                  <c:v>28470.82</c:v>
                </c:pt>
                <c:pt idx="8">
                  <c:v>32578</c:v>
                </c:pt>
                <c:pt idx="9">
                  <c:v>40656</c:v>
                </c:pt>
                <c:pt idx="10">
                  <c:v>48500</c:v>
                </c:pt>
                <c:pt idx="11">
                  <c:v>58124</c:v>
                </c:pt>
                <c:pt idx="12">
                  <c:v>68506</c:v>
                </c:pt>
                <c:pt idx="13">
                  <c:v>58176</c:v>
                </c:pt>
                <c:pt idx="14">
                  <c:v>70277</c:v>
                </c:pt>
                <c:pt idx="15">
                  <c:v>106048</c:v>
                </c:pt>
                <c:pt idx="16">
                  <c:v>163580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3-4E79-B2A4-C99AF762D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7968"/>
        <c:axId val="189707576"/>
      </c:barChart>
      <c:catAx>
        <c:axId val="1897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792850818111949"/>
              <c:y val="0.9014612219667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576"/>
        <c:crosses val="autoZero"/>
        <c:auto val="1"/>
        <c:lblAlgn val="ctr"/>
        <c:lblOffset val="100"/>
        <c:noMultiLvlLbl val="0"/>
      </c:catAx>
      <c:valAx>
        <c:axId val="1897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7.1761871399680377E-2"/>
              <c:y val="0.334028018184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20337203354955E-2"/>
          <c:y val="0.1655766829228231"/>
          <c:w val="0.89957628748623364"/>
          <c:h val="0.58610720609086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Aktif!$E$4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807115349825907E-4"/>
                  <c:y val="1.5917385874776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8B-49D9-8C97-B4907B2F1779}"/>
                </c:ext>
              </c:extLst>
            </c:dLbl>
            <c:dLbl>
              <c:idx val="10"/>
              <c:layout>
                <c:manualLayout>
                  <c:x val="4.2321907384591647E-3"/>
                  <c:y val="2.004864425735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8B-49D9-8C97-B4907B2F1779}"/>
                </c:ext>
              </c:extLst>
            </c:dLbl>
            <c:dLbl>
              <c:idx val="13"/>
              <c:layout>
                <c:manualLayout>
                  <c:x val="-3.618795510983899E-3"/>
                  <c:y val="-7.6691376990653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8B-49D9-8C97-B4907B2F1779}"/>
                </c:ext>
              </c:extLst>
            </c:dLbl>
            <c:dLbl>
              <c:idx val="16"/>
              <c:layout>
                <c:manualLayout>
                  <c:x val="-1.8093977554920822E-3"/>
                  <c:y val="-1.9172844247663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8B-49D9-8C97-B4907B2F1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Aktif!$B$5:$B$21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Aktif!$E$5:$E$21</c:f>
              <c:numCache>
                <c:formatCode>_-* #,##0\ _T_L_-;\-* #,##0\ _T_L_-;_-* "-"??\ _T_L_-;_-@_-</c:formatCode>
                <c:ptCount val="17"/>
                <c:pt idx="0">
                  <c:v>6331.9979999999996</c:v>
                </c:pt>
                <c:pt idx="1">
                  <c:v>7552.18</c:v>
                </c:pt>
                <c:pt idx="2">
                  <c:v>7794.4970000000003</c:v>
                </c:pt>
                <c:pt idx="3">
                  <c:v>10407.621999999999</c:v>
                </c:pt>
                <c:pt idx="4">
                  <c:v>14462.609</c:v>
                </c:pt>
                <c:pt idx="5">
                  <c:v>15617.092000000001</c:v>
                </c:pt>
                <c:pt idx="6">
                  <c:v>18146.478999999999</c:v>
                </c:pt>
                <c:pt idx="7">
                  <c:v>21790.366999999998</c:v>
                </c:pt>
                <c:pt idx="8">
                  <c:v>26515</c:v>
                </c:pt>
                <c:pt idx="9">
                  <c:v>26700</c:v>
                </c:pt>
                <c:pt idx="10">
                  <c:v>33090</c:v>
                </c:pt>
                <c:pt idx="11">
                  <c:v>43712</c:v>
                </c:pt>
                <c:pt idx="12">
                  <c:v>34608</c:v>
                </c:pt>
                <c:pt idx="13">
                  <c:v>37017</c:v>
                </c:pt>
                <c:pt idx="14">
                  <c:v>48044</c:v>
                </c:pt>
                <c:pt idx="15">
                  <c:v>64971</c:v>
                </c:pt>
                <c:pt idx="16">
                  <c:v>135626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B-49D9-8C97-B4907B2F17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088"/>
        <c:axId val="189703264"/>
      </c:barChart>
      <c:catAx>
        <c:axId val="18970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3264"/>
        <c:crosses val="autoZero"/>
        <c:auto val="1"/>
        <c:lblAlgn val="ctr"/>
        <c:lblOffset val="100"/>
        <c:noMultiLvlLbl val="0"/>
      </c:catAx>
      <c:valAx>
        <c:axId val="189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5.744182501271565E-2"/>
              <c:y val="0.33435115471851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8627239620523351"/>
          <c:y val="1.9766458618047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619924950036"/>
          <c:y val="0.18918919737576645"/>
          <c:w val="0.86692434970879018"/>
          <c:h val="0.5616979308368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Aktif!$G$4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3.9980588951852199E-3"/>
                  <c:y val="8.1297326086134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17-40D6-8AF5-E01E98475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Aktif!$B$5:$B$21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Aktif!$G$5:$G$21</c:f>
              <c:numCache>
                <c:formatCode>_-* #,##0\ _T_L_-;\-* #,##0\ _T_L_-;_-* "-"??\ _T_L_-;_-@_-</c:formatCode>
                <c:ptCount val="17"/>
                <c:pt idx="0">
                  <c:v>3383.739</c:v>
                </c:pt>
                <c:pt idx="1">
                  <c:v>3915.7289999999998</c:v>
                </c:pt>
                <c:pt idx="2">
                  <c:v>4679.8890000000001</c:v>
                </c:pt>
                <c:pt idx="3">
                  <c:v>4491.5200000000004</c:v>
                </c:pt>
                <c:pt idx="4">
                  <c:v>6010.5569999999998</c:v>
                </c:pt>
                <c:pt idx="5">
                  <c:v>8869.4470000000001</c:v>
                </c:pt>
                <c:pt idx="6">
                  <c:v>11618.97</c:v>
                </c:pt>
                <c:pt idx="7">
                  <c:v>15956.177</c:v>
                </c:pt>
                <c:pt idx="8">
                  <c:v>20283</c:v>
                </c:pt>
                <c:pt idx="9">
                  <c:v>27220</c:v>
                </c:pt>
                <c:pt idx="10">
                  <c:v>32798</c:v>
                </c:pt>
                <c:pt idx="11">
                  <c:v>39113</c:v>
                </c:pt>
                <c:pt idx="12">
                  <c:v>39707</c:v>
                </c:pt>
                <c:pt idx="13">
                  <c:v>27560</c:v>
                </c:pt>
                <c:pt idx="14">
                  <c:v>36046</c:v>
                </c:pt>
                <c:pt idx="15">
                  <c:v>48700</c:v>
                </c:pt>
                <c:pt idx="16">
                  <c:v>74616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7-40D6-8AF5-E01E9847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6400"/>
        <c:axId val="189706008"/>
      </c:barChart>
      <c:catAx>
        <c:axId val="1897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008"/>
        <c:crosses val="autoZero"/>
        <c:auto val="1"/>
        <c:lblAlgn val="ctr"/>
        <c:lblOffset val="100"/>
        <c:noMultiLvlLbl val="0"/>
      </c:catAx>
      <c:valAx>
        <c:axId val="18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9.3117078299113448E-2"/>
              <c:y val="0.3568080407514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 Sektörlerin</a:t>
            </a:r>
            <a:r>
              <a:rPr lang="tr-TR" b="1" baseline="0"/>
              <a:t> Konsolide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5143629147391109"/>
          <c:y val="2.314808448397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8188805960435E-2"/>
          <c:y val="0.18017205997645572"/>
          <c:w val="0.91431301812701671"/>
          <c:h val="0.567176444421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Aktif!$I$4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3.4680123646930305E-3"/>
                  <c:y val="-6.78638761186358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EF-4D1D-92F1-16D827BE8601}"/>
                </c:ext>
              </c:extLst>
            </c:dLbl>
            <c:dLbl>
              <c:idx val="11"/>
              <c:layout>
                <c:manualLayout>
                  <c:x val="-1.5808128802525369E-3"/>
                  <c:y val="2.4969628500009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F-4D1D-92F1-16D827BE8601}"/>
                </c:ext>
              </c:extLst>
            </c:dLbl>
            <c:dLbl>
              <c:idx val="12"/>
              <c:layout>
                <c:manualLayout>
                  <c:x val="5.9110475772617358E-3"/>
                  <c:y val="1.6646456185969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EF-4D1D-92F1-16D827BE8601}"/>
                </c:ext>
              </c:extLst>
            </c:dLbl>
            <c:dLbl>
              <c:idx val="16"/>
              <c:layout>
                <c:manualLayout>
                  <c:x val="3.6092849565997694E-3"/>
                  <c:y val="-4.1846744461072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EF-4D1D-92F1-16D827BE8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Aktif!$B$5:$B$21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Aktif!$I$5:$I$21</c:f>
              <c:numCache>
                <c:formatCode>_-* #,##0\ _T_L_-;\-* #,##0\ _T_L_-;_-* "-"??\ _T_L_-;_-@_-</c:formatCode>
                <c:ptCount val="17"/>
                <c:pt idx="0">
                  <c:v>19691.807000000001</c:v>
                </c:pt>
                <c:pt idx="1">
                  <c:v>25178.470999999998</c:v>
                </c:pt>
                <c:pt idx="2">
                  <c:v>29685</c:v>
                </c:pt>
                <c:pt idx="3">
                  <c:v>29543.191999999999</c:v>
                </c:pt>
                <c:pt idx="4">
                  <c:v>36222.019</c:v>
                </c:pt>
                <c:pt idx="5">
                  <c:v>43090.622000000003</c:v>
                </c:pt>
                <c:pt idx="6">
                  <c:v>50025.409</c:v>
                </c:pt>
                <c:pt idx="7">
                  <c:v>66217.364000000001</c:v>
                </c:pt>
                <c:pt idx="8">
                  <c:v>79376</c:v>
                </c:pt>
                <c:pt idx="9">
                  <c:v>94576</c:v>
                </c:pt>
                <c:pt idx="10">
                  <c:v>114388</c:v>
                </c:pt>
                <c:pt idx="11">
                  <c:v>140949</c:v>
                </c:pt>
                <c:pt idx="12">
                  <c:v>142821</c:v>
                </c:pt>
                <c:pt idx="13">
                  <c:v>122753</c:v>
                </c:pt>
                <c:pt idx="14">
                  <c:v>154367</c:v>
                </c:pt>
                <c:pt idx="15">
                  <c:v>219719</c:v>
                </c:pt>
                <c:pt idx="16">
                  <c:v>373822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EF-4D1D-92F1-16D827BE8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480"/>
        <c:axId val="189707184"/>
      </c:barChart>
      <c:catAx>
        <c:axId val="18970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184"/>
        <c:crosses val="autoZero"/>
        <c:auto val="1"/>
        <c:lblAlgn val="ctr"/>
        <c:lblOffset val="100"/>
        <c:noMultiLvlLbl val="0"/>
      </c:catAx>
      <c:valAx>
        <c:axId val="1897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4.8509640808179808E-2"/>
              <c:y val="0.37225019845512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480"/>
        <c:crosses val="autoZero"/>
        <c:crossBetween val="between"/>
        <c:majorUnit val="3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733049</xdr:colOff>
      <xdr:row>2</xdr:row>
      <xdr:rowOff>64734</xdr:rowOff>
    </xdr:from>
    <xdr:to>
      <xdr:col>19</xdr:col>
      <xdr:colOff>175704</xdr:colOff>
      <xdr:row>22</xdr:row>
      <xdr:rowOff>83228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18494</xdr:colOff>
      <xdr:row>23</xdr:row>
      <xdr:rowOff>176612</xdr:rowOff>
    </xdr:from>
    <xdr:to>
      <xdr:col>10</xdr:col>
      <xdr:colOff>92475</xdr:colOff>
      <xdr:row>41</xdr:row>
      <xdr:rowOff>184951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693566</xdr:colOff>
      <xdr:row>23</xdr:row>
      <xdr:rowOff>155863</xdr:rowOff>
    </xdr:from>
    <xdr:to>
      <xdr:col>20</xdr:col>
      <xdr:colOff>582597</xdr:colOff>
      <xdr:row>41</xdr:row>
      <xdr:rowOff>157209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46235</xdr:colOff>
      <xdr:row>43</xdr:row>
      <xdr:rowOff>73981</xdr:rowOff>
    </xdr:from>
    <xdr:to>
      <xdr:col>10</xdr:col>
      <xdr:colOff>129466</xdr:colOff>
      <xdr:row>61</xdr:row>
      <xdr:rowOff>157209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675070</xdr:colOff>
      <xdr:row>43</xdr:row>
      <xdr:rowOff>101725</xdr:rowOff>
    </xdr:from>
    <xdr:to>
      <xdr:col>20</xdr:col>
      <xdr:colOff>582597</xdr:colOff>
      <xdr:row>61</xdr:row>
      <xdr:rowOff>120218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0.11701</cdr:x>
      <cdr:y>0.2244</cdr:y>
    </cdr:from>
    <cdr:to>
      <cdr:x>0.91701</cdr:x>
      <cdr:y>0.65232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5292" y="775887"/>
          <a:ext cx="5437572" cy="14796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0.44176</cdr:x>
      <cdr:y>0.30453</cdr:y>
    </cdr:from>
    <cdr:to>
      <cdr:x>0.62301</cdr:x>
      <cdr:y>0.46078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767939" y="999456"/>
          <a:ext cx="1135655" cy="512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9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</cdr:x>
      <cdr:y>0.2154</cdr:y>
    </cdr:from>
    <cdr:to>
      <cdr:x>0.93676</cdr:x>
      <cdr:y>0.64819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39808" y="713408"/>
          <a:ext cx="5835219" cy="14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0.42455</cdr:x>
      <cdr:y>0.32233</cdr:y>
    </cdr:from>
    <cdr:to>
      <cdr:x>0.6058</cdr:x>
      <cdr:y>0.47858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53451" y="1040707"/>
          <a:ext cx="1175502" cy="50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0.13067</cdr:x>
      <cdr:y>0.19888</cdr:y>
    </cdr:from>
    <cdr:to>
      <cdr:x>0.91747</cdr:x>
      <cdr:y>0.64986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878521" y="656578"/>
          <a:ext cx="5289612" cy="14888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0.443</cdr:x>
      <cdr:y>0.30685</cdr:y>
    </cdr:from>
    <cdr:to>
      <cdr:x>0.63914</cdr:x>
      <cdr:y>0.47416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5697" y="972890"/>
          <a:ext cx="1228951" cy="530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0.19034</cdr:y>
    </cdr:from>
    <cdr:to>
      <cdr:x>0.95238</cdr:x>
      <cdr:y>0.64205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582599" y="619586"/>
          <a:ext cx="6075655" cy="1470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0.4302</cdr:x>
      <cdr:y>0.2811</cdr:y>
    </cdr:from>
    <cdr:to>
      <cdr:x>0.59954</cdr:x>
      <cdr:y>0.43735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2890" y="899425"/>
          <a:ext cx="1091491" cy="49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20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51"/>
  <sheetViews>
    <sheetView showGridLines="0" tabSelected="1" view="pageBreakPreview" zoomScale="78" zoomScaleNormal="103" zoomScaleSheetLayoutView="78" workbookViewId="0">
      <selection activeCell="AB44" sqref="AB44"/>
    </sheetView>
  </sheetViews>
  <sheetFormatPr defaultRowHeight="15" x14ac:dyDescent="0.25"/>
  <cols>
    <col min="1" max="1" width="5" style="2" bestFit="1" customWidth="1"/>
    <col min="2" max="3" width="16.5703125" style="2" bestFit="1" customWidth="1"/>
    <col min="4" max="4" width="8.28515625" style="2" bestFit="1" customWidth="1"/>
    <col min="5" max="5" width="16.5703125" style="2" bestFit="1" customWidth="1"/>
    <col min="6" max="6" width="8.28515625" style="2" bestFit="1" customWidth="1"/>
    <col min="7" max="7" width="12.85546875" style="2" bestFit="1" customWidth="1"/>
    <col min="8" max="8" width="8.28515625" style="2" bestFit="1" customWidth="1"/>
    <col min="9" max="9" width="11.140625" style="2" bestFit="1" customWidth="1"/>
    <col min="10" max="10" width="8.28515625" style="2" bestFit="1" customWidth="1"/>
    <col min="11" max="11" width="11.140625" style="2" customWidth="1"/>
    <col min="12" max="13" width="12.140625" style="2" bestFit="1" customWidth="1"/>
    <col min="14" max="14" width="13.28515625" style="2" bestFit="1" customWidth="1"/>
    <col min="15" max="16" width="12.85546875" style="2" bestFit="1" customWidth="1"/>
    <col min="17" max="22" width="9.140625" style="2"/>
    <col min="23" max="23" width="15" style="2" customWidth="1"/>
    <col min="24" max="24" width="12.140625" style="2" bestFit="1" customWidth="1"/>
    <col min="25" max="16384" width="9.140625" style="2"/>
  </cols>
  <sheetData>
    <row r="3" spans="2:30" x14ac:dyDescent="0.25">
      <c r="B3" s="25" t="s">
        <v>0</v>
      </c>
      <c r="C3" s="50" t="s">
        <v>1</v>
      </c>
      <c r="D3" s="51"/>
      <c r="E3" s="51"/>
      <c r="F3" s="51"/>
      <c r="G3" s="51"/>
      <c r="H3" s="51"/>
      <c r="I3" s="52"/>
      <c r="J3" s="1"/>
      <c r="K3" s="1"/>
    </row>
    <row r="4" spans="2:30" x14ac:dyDescent="0.25">
      <c r="B4" s="3"/>
      <c r="C4" s="4" t="s">
        <v>2</v>
      </c>
      <c r="D4" s="4" t="s">
        <v>3</v>
      </c>
      <c r="E4" s="4" t="s">
        <v>4</v>
      </c>
      <c r="F4" s="4" t="s">
        <v>3</v>
      </c>
      <c r="G4" s="4" t="s">
        <v>5</v>
      </c>
      <c r="H4" s="4" t="s">
        <v>3</v>
      </c>
      <c r="I4" s="5" t="s">
        <v>6</v>
      </c>
      <c r="J4" s="4" t="s">
        <v>3</v>
      </c>
      <c r="K4" s="28"/>
    </row>
    <row r="5" spans="2:30" x14ac:dyDescent="0.25">
      <c r="B5" s="3">
        <v>2006</v>
      </c>
      <c r="C5" s="6">
        <v>9976.07</v>
      </c>
      <c r="D5" s="7"/>
      <c r="E5" s="6">
        <v>6331.9979999999996</v>
      </c>
      <c r="F5" s="7"/>
      <c r="G5" s="6">
        <v>3383.739</v>
      </c>
      <c r="H5" s="7"/>
      <c r="I5" s="6">
        <v>19691.807000000001</v>
      </c>
      <c r="J5" s="7"/>
      <c r="K5" s="8"/>
    </row>
    <row r="6" spans="2:30" x14ac:dyDescent="0.25">
      <c r="B6" s="3">
        <v>2007</v>
      </c>
      <c r="C6" s="6">
        <v>13710.562</v>
      </c>
      <c r="D6" s="9">
        <v>0.3743450076031945</v>
      </c>
      <c r="E6" s="6">
        <v>7552.18</v>
      </c>
      <c r="F6" s="10">
        <v>0.19270094526245915</v>
      </c>
      <c r="G6" s="6">
        <v>3915.7289999999998</v>
      </c>
      <c r="H6" s="10">
        <v>0.15721957278619886</v>
      </c>
      <c r="I6" s="6">
        <v>25178.470999999998</v>
      </c>
      <c r="J6" s="9">
        <v>0.27862674055255554</v>
      </c>
      <c r="K6" s="8"/>
      <c r="X6" s="11"/>
      <c r="Y6" s="11"/>
      <c r="Z6" s="11"/>
      <c r="AA6" s="11"/>
      <c r="AB6" s="11"/>
      <c r="AC6" s="11"/>
      <c r="AD6" s="11"/>
    </row>
    <row r="7" spans="2:30" ht="15" customHeight="1" x14ac:dyDescent="0.25">
      <c r="B7" s="3">
        <v>2008</v>
      </c>
      <c r="C7" s="6">
        <v>17210.614000000001</v>
      </c>
      <c r="D7" s="7">
        <v>0.25528143922911412</v>
      </c>
      <c r="E7" s="6">
        <v>7794.4970000000003</v>
      </c>
      <c r="F7" s="7">
        <v>3.2085702406457473E-2</v>
      </c>
      <c r="G7" s="6">
        <v>4679.8890000000001</v>
      </c>
      <c r="H7" s="7">
        <v>0.1951514009268773</v>
      </c>
      <c r="I7" s="6">
        <v>29685</v>
      </c>
      <c r="J7" s="7">
        <v>0.17898342595942393</v>
      </c>
      <c r="K7" s="8"/>
      <c r="V7" s="29"/>
      <c r="W7" s="29"/>
      <c r="X7" s="29"/>
      <c r="Y7" s="29"/>
      <c r="Z7" s="29" t="s">
        <v>8</v>
      </c>
      <c r="AA7" s="29"/>
      <c r="AB7" s="29"/>
      <c r="AC7" s="29"/>
      <c r="AD7" s="11"/>
    </row>
    <row r="8" spans="2:30" x14ac:dyDescent="0.25">
      <c r="B8" s="3">
        <v>2009</v>
      </c>
      <c r="C8" s="6">
        <v>14644.05</v>
      </c>
      <c r="D8" s="9">
        <v>-0.14912681209397885</v>
      </c>
      <c r="E8" s="6">
        <v>10407.621999999999</v>
      </c>
      <c r="F8" s="9">
        <v>0.33525255061359305</v>
      </c>
      <c r="G8" s="6">
        <v>4491.5200000000004</v>
      </c>
      <c r="H8" s="9">
        <v>-4.0250740989796911E-2</v>
      </c>
      <c r="I8" s="6">
        <v>29543.191999999999</v>
      </c>
      <c r="J8" s="9">
        <v>-4.7770928078154258E-3</v>
      </c>
      <c r="K8" s="8"/>
      <c r="V8" s="12"/>
      <c r="W8" s="13"/>
      <c r="X8" s="14"/>
      <c r="Y8" s="11"/>
      <c r="Z8" s="15"/>
      <c r="AA8" s="11"/>
      <c r="AB8" s="11"/>
      <c r="AC8" s="11"/>
      <c r="AD8" s="11"/>
    </row>
    <row r="9" spans="2:30" x14ac:dyDescent="0.25">
      <c r="B9" s="3">
        <v>2010</v>
      </c>
      <c r="C9" s="6">
        <v>15748.852999999999</v>
      </c>
      <c r="D9" s="7">
        <v>7.5443815064821548E-2</v>
      </c>
      <c r="E9" s="6">
        <v>14462.609</v>
      </c>
      <c r="F9" s="9">
        <v>0.38961705181068274</v>
      </c>
      <c r="G9" s="6">
        <v>6010.5569999999998</v>
      </c>
      <c r="H9" s="9">
        <v>0.33820109895981743</v>
      </c>
      <c r="I9" s="6">
        <v>36222.019</v>
      </c>
      <c r="J9" s="10">
        <v>0.22606991824038516</v>
      </c>
      <c r="K9" s="8"/>
      <c r="V9" s="16"/>
      <c r="W9" s="8"/>
      <c r="X9" s="17"/>
      <c r="Y9" s="11"/>
      <c r="Z9" s="11"/>
      <c r="AA9" s="11"/>
      <c r="AB9" s="11"/>
      <c r="AC9" s="11"/>
      <c r="AD9" s="11"/>
    </row>
    <row r="10" spans="2:30" x14ac:dyDescent="0.25">
      <c r="B10" s="3">
        <v>2011</v>
      </c>
      <c r="C10" s="6">
        <v>18604.082999999999</v>
      </c>
      <c r="D10" s="7">
        <v>0.18129764751756841</v>
      </c>
      <c r="E10" s="6">
        <v>15617.092000000001</v>
      </c>
      <c r="F10" s="7">
        <v>7.9825362076787129E-2</v>
      </c>
      <c r="G10" s="6">
        <v>8869.4470000000001</v>
      </c>
      <c r="H10" s="18">
        <v>0.47564476969438946</v>
      </c>
      <c r="I10" s="6">
        <v>43090.622000000003</v>
      </c>
      <c r="J10" s="7">
        <v>0.18962507308054813</v>
      </c>
      <c r="K10" s="8"/>
      <c r="V10" s="16"/>
      <c r="W10" s="8"/>
      <c r="X10" s="19"/>
      <c r="Y10" s="11"/>
      <c r="Z10" s="11"/>
      <c r="AA10" s="11"/>
      <c r="AB10" s="11"/>
      <c r="AC10" s="11"/>
      <c r="AD10" s="11"/>
    </row>
    <row r="11" spans="2:30" x14ac:dyDescent="0.25">
      <c r="B11" s="3">
        <v>2012</v>
      </c>
      <c r="C11" s="6">
        <v>20259.96</v>
      </c>
      <c r="D11" s="7">
        <v>8.9006106885246669E-2</v>
      </c>
      <c r="E11" s="6">
        <v>18146.478999999999</v>
      </c>
      <c r="F11" s="7">
        <v>0.16196273928590538</v>
      </c>
      <c r="G11" s="6">
        <v>11618.97</v>
      </c>
      <c r="H11" s="7">
        <v>0.30999937200143357</v>
      </c>
      <c r="I11" s="6">
        <v>50025.409</v>
      </c>
      <c r="J11" s="7">
        <v>0.1609349477480273</v>
      </c>
      <c r="K11" s="8"/>
      <c r="V11" s="16"/>
      <c r="W11" s="8"/>
      <c r="X11" s="19"/>
      <c r="Y11" s="11"/>
      <c r="Z11" s="11"/>
      <c r="AA11" s="11"/>
      <c r="AB11" s="11"/>
      <c r="AC11" s="11"/>
      <c r="AD11" s="11"/>
    </row>
    <row r="12" spans="2:30" x14ac:dyDescent="0.25">
      <c r="B12" s="3">
        <v>2013</v>
      </c>
      <c r="C12" s="6">
        <v>28470.82</v>
      </c>
      <c r="D12" s="9">
        <v>0.40527523252760622</v>
      </c>
      <c r="E12" s="6">
        <v>21790.366999999998</v>
      </c>
      <c r="F12" s="7">
        <v>0.20080413395899002</v>
      </c>
      <c r="G12" s="6">
        <v>15956.177</v>
      </c>
      <c r="H12" s="7">
        <v>0.37328670269395658</v>
      </c>
      <c r="I12" s="6">
        <v>66217.364000000001</v>
      </c>
      <c r="J12" s="9">
        <v>0.32367461503413197</v>
      </c>
      <c r="K12" s="8"/>
      <c r="V12" s="16"/>
      <c r="W12" s="8"/>
      <c r="X12" s="19"/>
      <c r="Y12" s="11"/>
      <c r="Z12" s="11"/>
      <c r="AA12" s="11"/>
      <c r="AB12" s="11"/>
      <c r="AC12" s="11"/>
      <c r="AD12" s="11"/>
    </row>
    <row r="13" spans="2:30" x14ac:dyDescent="0.25">
      <c r="B13" s="3">
        <v>2014</v>
      </c>
      <c r="C13" s="6">
        <v>32578</v>
      </c>
      <c r="D13" s="7">
        <v>0.14425928020338016</v>
      </c>
      <c r="E13" s="6">
        <v>26515</v>
      </c>
      <c r="F13" s="7">
        <v>0.21682209390966209</v>
      </c>
      <c r="G13" s="6">
        <v>20283</v>
      </c>
      <c r="H13" s="7">
        <v>0.27116915286161591</v>
      </c>
      <c r="I13" s="6">
        <v>79376</v>
      </c>
      <c r="J13" s="7">
        <v>0.19871881339160524</v>
      </c>
      <c r="K13" s="8"/>
      <c r="V13" s="12"/>
      <c r="W13" s="8"/>
      <c r="X13" s="19"/>
      <c r="Y13" s="11"/>
      <c r="Z13" s="11"/>
      <c r="AA13" s="11"/>
      <c r="AB13" s="11"/>
      <c r="AC13" s="11"/>
      <c r="AD13" s="11"/>
    </row>
    <row r="14" spans="2:30" x14ac:dyDescent="0.25">
      <c r="B14" s="20">
        <v>2015</v>
      </c>
      <c r="C14" s="6">
        <v>40656</v>
      </c>
      <c r="D14" s="7">
        <v>0.24795874516544908</v>
      </c>
      <c r="E14" s="6">
        <v>26700</v>
      </c>
      <c r="F14" s="7">
        <v>6.9771827267584383E-3</v>
      </c>
      <c r="G14" s="6">
        <v>27220</v>
      </c>
      <c r="H14" s="7">
        <v>0.34201055070748904</v>
      </c>
      <c r="I14" s="6">
        <v>94576</v>
      </c>
      <c r="J14" s="7">
        <v>0.19149365047369482</v>
      </c>
      <c r="K14" s="8"/>
      <c r="V14" s="12"/>
      <c r="W14" s="8"/>
      <c r="X14" s="19"/>
      <c r="Y14" s="11"/>
      <c r="Z14" s="11"/>
      <c r="AA14" s="11"/>
      <c r="AB14" s="11"/>
      <c r="AC14" s="11"/>
      <c r="AD14" s="11"/>
    </row>
    <row r="15" spans="2:30" x14ac:dyDescent="0.25">
      <c r="B15" s="20">
        <v>2016</v>
      </c>
      <c r="C15" s="6">
        <v>48500</v>
      </c>
      <c r="D15" s="7">
        <v>0.19293585202676111</v>
      </c>
      <c r="E15" s="6">
        <v>33090</v>
      </c>
      <c r="F15" s="7">
        <v>0.23932584269662921</v>
      </c>
      <c r="G15" s="6">
        <v>32798</v>
      </c>
      <c r="H15" s="7">
        <v>0.20492285084496695</v>
      </c>
      <c r="I15" s="6">
        <v>114388</v>
      </c>
      <c r="J15" s="7">
        <v>0.20948232109626122</v>
      </c>
      <c r="K15" s="8"/>
      <c r="V15" s="11"/>
      <c r="W15" s="21"/>
      <c r="X15" s="22"/>
      <c r="Y15" s="11"/>
      <c r="Z15" s="11"/>
      <c r="AA15" s="11"/>
      <c r="AB15" s="11"/>
      <c r="AC15" s="11"/>
      <c r="AD15" s="11"/>
    </row>
    <row r="16" spans="2:30" x14ac:dyDescent="0.25">
      <c r="B16" s="20">
        <v>2017</v>
      </c>
      <c r="C16" s="6">
        <v>58124</v>
      </c>
      <c r="D16" s="7">
        <v>0.19843298969072165</v>
      </c>
      <c r="E16" s="6">
        <v>43712</v>
      </c>
      <c r="F16" s="7">
        <v>0.32100332426715017</v>
      </c>
      <c r="G16" s="6">
        <v>39113</v>
      </c>
      <c r="H16" s="7">
        <v>0.19254222818464539</v>
      </c>
      <c r="I16" s="6">
        <v>140949</v>
      </c>
      <c r="J16" s="7">
        <v>0.2322009301675001</v>
      </c>
      <c r="K16" s="8"/>
      <c r="V16" s="11"/>
      <c r="W16" s="21"/>
      <c r="X16" s="22"/>
      <c r="Y16" s="11"/>
      <c r="Z16" s="11"/>
      <c r="AA16" s="11"/>
      <c r="AB16" s="11"/>
      <c r="AC16" s="11"/>
      <c r="AD16" s="11"/>
    </row>
    <row r="17" spans="2:30" x14ac:dyDescent="0.25">
      <c r="B17" s="20">
        <v>2018</v>
      </c>
      <c r="C17" s="6">
        <v>68506</v>
      </c>
      <c r="D17" s="7">
        <v>0.17861812676347119</v>
      </c>
      <c r="E17" s="6">
        <v>34608</v>
      </c>
      <c r="F17" s="7">
        <v>-0.20827232796486092</v>
      </c>
      <c r="G17" s="6">
        <v>39707</v>
      </c>
      <c r="H17" s="7">
        <v>1.5186766548206479E-2</v>
      </c>
      <c r="I17" s="6">
        <v>142821</v>
      </c>
      <c r="J17" s="7">
        <v>1.3281399655194433E-2</v>
      </c>
      <c r="K17" s="8"/>
      <c r="V17" s="11"/>
      <c r="W17" s="21"/>
      <c r="X17" s="22"/>
      <c r="Y17" s="11"/>
      <c r="Z17" s="11"/>
      <c r="AA17" s="11"/>
      <c r="AB17" s="11"/>
      <c r="AC17" s="11"/>
      <c r="AD17" s="11"/>
    </row>
    <row r="18" spans="2:30" x14ac:dyDescent="0.25">
      <c r="B18" s="20">
        <v>2019</v>
      </c>
      <c r="C18" s="6">
        <v>58176</v>
      </c>
      <c r="D18" s="7">
        <v>-0.15078971185005693</v>
      </c>
      <c r="E18" s="6">
        <v>37017</v>
      </c>
      <c r="F18" s="7">
        <v>6.9608183079056862E-2</v>
      </c>
      <c r="G18" s="6">
        <v>27560</v>
      </c>
      <c r="H18" s="7">
        <v>-0.30591583348024276</v>
      </c>
      <c r="I18" s="6">
        <v>122753</v>
      </c>
      <c r="J18" s="7">
        <v>-0.14051154942200378</v>
      </c>
      <c r="K18" s="8"/>
      <c r="V18" s="11"/>
      <c r="W18" s="21"/>
      <c r="X18" s="22"/>
      <c r="Y18" s="11"/>
      <c r="Z18" s="11"/>
      <c r="AA18" s="11"/>
      <c r="AB18" s="11"/>
      <c r="AC18" s="11"/>
      <c r="AD18" s="11"/>
    </row>
    <row r="19" spans="2:30" x14ac:dyDescent="0.25">
      <c r="B19" s="20">
        <v>2020</v>
      </c>
      <c r="C19" s="6">
        <v>70277</v>
      </c>
      <c r="D19" s="7">
        <v>0.20800673817381737</v>
      </c>
      <c r="E19" s="6">
        <v>48044</v>
      </c>
      <c r="F19" s="7">
        <v>0.29789015857578949</v>
      </c>
      <c r="G19" s="6">
        <v>36046</v>
      </c>
      <c r="H19" s="7">
        <v>0.30791001451378808</v>
      </c>
      <c r="I19" s="6">
        <v>154367</v>
      </c>
      <c r="J19" s="7">
        <v>0.25754156721220661</v>
      </c>
      <c r="K19" s="8"/>
      <c r="V19" s="11"/>
      <c r="W19" s="21"/>
      <c r="X19" s="22"/>
      <c r="Y19" s="11"/>
      <c r="Z19" s="11"/>
      <c r="AA19" s="11"/>
      <c r="AB19" s="11"/>
      <c r="AC19" s="11"/>
      <c r="AD19" s="11"/>
    </row>
    <row r="20" spans="2:30" x14ac:dyDescent="0.25">
      <c r="B20" s="20">
        <v>2021</v>
      </c>
      <c r="C20" s="6">
        <v>106048</v>
      </c>
      <c r="D20" s="7">
        <v>0.50900009960584547</v>
      </c>
      <c r="E20" s="6">
        <v>64971</v>
      </c>
      <c r="F20" s="7">
        <v>0.35232287070185664</v>
      </c>
      <c r="G20" s="6">
        <v>48700</v>
      </c>
      <c r="H20" s="7">
        <v>0.351051434278422</v>
      </c>
      <c r="I20" s="6">
        <v>219719</v>
      </c>
      <c r="J20" s="7">
        <v>0.42335473255294204</v>
      </c>
      <c r="K20" s="8"/>
      <c r="V20" s="11"/>
      <c r="W20" s="21"/>
      <c r="X20" s="22"/>
      <c r="Y20" s="11"/>
      <c r="Z20" s="11"/>
      <c r="AA20" s="11"/>
      <c r="AB20" s="11"/>
      <c r="AC20" s="11"/>
      <c r="AD20" s="11"/>
    </row>
    <row r="21" spans="2:30" x14ac:dyDescent="0.25">
      <c r="B21" s="20">
        <v>2022</v>
      </c>
      <c r="C21" s="6">
        <v>163580</v>
      </c>
      <c r="D21" s="7">
        <v>0.5425090525045263</v>
      </c>
      <c r="E21" s="6">
        <v>135626</v>
      </c>
      <c r="F21" s="7">
        <v>1.0874851856982346</v>
      </c>
      <c r="G21" s="6">
        <v>74616</v>
      </c>
      <c r="H21" s="7">
        <v>0.5321560574948665</v>
      </c>
      <c r="I21" s="6">
        <v>373822</v>
      </c>
      <c r="J21" s="7">
        <v>0.70136401494636336</v>
      </c>
      <c r="K21" s="8"/>
      <c r="V21" s="11"/>
      <c r="W21" s="21"/>
      <c r="X21" s="22"/>
      <c r="Y21" s="11"/>
      <c r="Z21" s="11"/>
      <c r="AA21" s="11"/>
      <c r="AB21" s="11"/>
      <c r="AC21" s="11"/>
      <c r="AD21" s="11"/>
    </row>
    <row r="22" spans="2:30" x14ac:dyDescent="0.25">
      <c r="B22" s="49" t="s">
        <v>7</v>
      </c>
      <c r="C22" s="26">
        <v>0.19103128620504028</v>
      </c>
      <c r="D22" s="27">
        <v>0.20640335056359302</v>
      </c>
      <c r="E22" s="26">
        <v>0.21108642596574922</v>
      </c>
      <c r="F22" s="27">
        <v>0.23596318744407196</v>
      </c>
      <c r="G22" s="26">
        <v>0.2132902124320657</v>
      </c>
      <c r="H22" s="27">
        <v>0.23251783737666465</v>
      </c>
      <c r="I22" s="26">
        <v>0.20198405178728285</v>
      </c>
      <c r="J22" s="27">
        <v>0.21500396924256382</v>
      </c>
      <c r="V22" s="11"/>
      <c r="W22" s="21"/>
      <c r="X22" s="21"/>
      <c r="Y22" s="11"/>
      <c r="Z22" s="11"/>
      <c r="AA22" s="11"/>
      <c r="AB22" s="11"/>
      <c r="AC22" s="11"/>
      <c r="AD22" s="11"/>
    </row>
    <row r="23" spans="2:30" x14ac:dyDescent="0.25">
      <c r="W23" s="23"/>
      <c r="X23" s="23"/>
    </row>
    <row r="24" spans="2:30" x14ac:dyDescent="0.25">
      <c r="B24" s="32"/>
      <c r="C24" s="11"/>
      <c r="D24" s="11"/>
      <c r="E24" s="11"/>
      <c r="F24" s="11"/>
      <c r="G24" s="11"/>
      <c r="H24" s="11"/>
      <c r="I24" s="11"/>
      <c r="J24" s="11"/>
      <c r="W24" s="23"/>
      <c r="X24" s="23"/>
    </row>
    <row r="25" spans="2:30" x14ac:dyDescent="0.25">
      <c r="B25" s="11"/>
      <c r="C25" s="53"/>
      <c r="D25" s="53"/>
      <c r="E25" s="53"/>
      <c r="F25" s="53"/>
      <c r="G25" s="53"/>
      <c r="H25" s="38"/>
      <c r="I25" s="39"/>
      <c r="J25" s="38"/>
      <c r="W25" s="23"/>
      <c r="X25" s="23"/>
    </row>
    <row r="26" spans="2:30" x14ac:dyDescent="0.25">
      <c r="B26" s="11"/>
      <c r="C26" s="28"/>
      <c r="D26" s="28"/>
      <c r="E26" s="28"/>
      <c r="F26" s="28"/>
      <c r="G26" s="28"/>
      <c r="H26" s="28"/>
      <c r="I26" s="28"/>
      <c r="J26" s="28"/>
      <c r="K26" s="30"/>
    </row>
    <row r="27" spans="2:30" x14ac:dyDescent="0.25">
      <c r="B27" s="11"/>
      <c r="C27" s="40"/>
      <c r="D27" s="40"/>
      <c r="E27" s="40"/>
      <c r="F27" s="40"/>
      <c r="G27" s="40"/>
      <c r="H27" s="40"/>
      <c r="I27" s="41"/>
      <c r="J27" s="40"/>
      <c r="K27" s="31"/>
      <c r="L27" s="24"/>
    </row>
    <row r="28" spans="2:30" x14ac:dyDescent="0.25">
      <c r="B28" s="11"/>
      <c r="C28" s="40"/>
      <c r="D28" s="40"/>
      <c r="E28" s="40"/>
      <c r="F28" s="40"/>
      <c r="G28" s="40"/>
      <c r="H28" s="40"/>
      <c r="I28" s="41"/>
      <c r="J28" s="40"/>
      <c r="K28" s="31"/>
      <c r="L28" s="24"/>
    </row>
    <row r="29" spans="2:30" x14ac:dyDescent="0.25">
      <c r="B29" s="11"/>
      <c r="C29" s="40"/>
      <c r="D29" s="40"/>
      <c r="E29" s="40"/>
      <c r="F29" s="40"/>
      <c r="G29" s="40"/>
      <c r="H29" s="40"/>
      <c r="I29" s="41"/>
      <c r="J29" s="40"/>
      <c r="K29" s="31"/>
      <c r="L29" s="24"/>
    </row>
    <row r="30" spans="2:30" x14ac:dyDescent="0.25">
      <c r="B30" s="11"/>
      <c r="C30" s="40"/>
      <c r="D30" s="40"/>
      <c r="E30" s="40"/>
      <c r="F30" s="40"/>
      <c r="G30" s="40"/>
      <c r="H30" s="40"/>
      <c r="I30" s="41"/>
      <c r="J30" s="40"/>
      <c r="K30" s="31"/>
      <c r="L30" s="24"/>
    </row>
    <row r="31" spans="2:30" x14ac:dyDescent="0.25">
      <c r="B31" s="11"/>
      <c r="C31" s="40"/>
      <c r="D31" s="40"/>
      <c r="E31" s="40"/>
      <c r="F31" s="40"/>
      <c r="G31" s="40"/>
      <c r="H31" s="40"/>
      <c r="I31" s="41"/>
      <c r="J31" s="40"/>
      <c r="K31" s="31"/>
      <c r="L31" s="24"/>
    </row>
    <row r="32" spans="2:30" x14ac:dyDescent="0.25">
      <c r="B32" s="11"/>
      <c r="C32" s="40"/>
      <c r="D32" s="40"/>
      <c r="E32" s="40"/>
      <c r="F32" s="40"/>
      <c r="G32" s="40"/>
      <c r="H32" s="40"/>
      <c r="I32" s="41"/>
      <c r="J32" s="40"/>
      <c r="K32" s="31"/>
      <c r="L32" s="24"/>
    </row>
    <row r="33" spans="2:12" x14ac:dyDescent="0.25">
      <c r="B33" s="11"/>
      <c r="C33" s="40"/>
      <c r="D33" s="40"/>
      <c r="E33" s="40"/>
      <c r="F33" s="40"/>
      <c r="G33" s="40"/>
      <c r="H33" s="40"/>
      <c r="I33" s="41"/>
      <c r="J33" s="40"/>
      <c r="K33" s="31"/>
      <c r="L33" s="24"/>
    </row>
    <row r="34" spans="2:12" x14ac:dyDescent="0.25">
      <c r="B34" s="11"/>
      <c r="C34" s="40"/>
      <c r="D34" s="40"/>
      <c r="E34" s="40"/>
      <c r="F34" s="40"/>
      <c r="G34" s="40"/>
      <c r="H34" s="40"/>
      <c r="I34" s="41"/>
      <c r="J34" s="40"/>
      <c r="K34" s="31"/>
      <c r="L34" s="24"/>
    </row>
    <row r="35" spans="2:12" x14ac:dyDescent="0.25">
      <c r="B35" s="11"/>
      <c r="C35" s="40"/>
      <c r="D35" s="40"/>
      <c r="E35" s="40"/>
      <c r="F35" s="40"/>
      <c r="G35" s="40"/>
      <c r="H35" s="40"/>
      <c r="I35" s="41"/>
      <c r="J35" s="40"/>
      <c r="K35" s="31"/>
      <c r="L35" s="24"/>
    </row>
    <row r="36" spans="2:12" x14ac:dyDescent="0.25">
      <c r="B36" s="33"/>
      <c r="C36" s="42"/>
      <c r="D36" s="42"/>
      <c r="E36" s="42"/>
      <c r="F36" s="42"/>
      <c r="G36" s="43"/>
      <c r="H36" s="42"/>
      <c r="I36" s="39"/>
      <c r="J36" s="42"/>
    </row>
    <row r="37" spans="2:12" x14ac:dyDescent="0.25">
      <c r="B37" s="33"/>
      <c r="C37" s="42"/>
      <c r="D37" s="42"/>
      <c r="E37" s="42"/>
      <c r="F37" s="42"/>
      <c r="G37" s="43"/>
      <c r="H37" s="42"/>
      <c r="I37" s="39"/>
      <c r="J37" s="42"/>
    </row>
    <row r="38" spans="2:12" ht="15" customHeight="1" x14ac:dyDescent="0.25">
      <c r="B38" s="32"/>
      <c r="C38" s="53"/>
      <c r="D38" s="53"/>
      <c r="E38" s="53"/>
      <c r="F38" s="53"/>
      <c r="G38" s="53"/>
      <c r="H38" s="53"/>
      <c r="I38" s="53"/>
      <c r="J38" s="38"/>
    </row>
    <row r="39" spans="2:12" x14ac:dyDescent="0.25">
      <c r="B39" s="11"/>
      <c r="C39" s="44"/>
      <c r="D39" s="44"/>
      <c r="E39" s="44"/>
      <c r="F39" s="44"/>
      <c r="G39" s="44"/>
      <c r="H39" s="44"/>
      <c r="I39" s="28"/>
      <c r="J39" s="44"/>
    </row>
    <row r="40" spans="2:12" x14ac:dyDescent="0.25">
      <c r="B40" s="11"/>
      <c r="C40" s="40"/>
      <c r="D40" s="45"/>
      <c r="E40" s="40"/>
      <c r="F40" s="45"/>
      <c r="G40" s="40"/>
      <c r="H40" s="45"/>
      <c r="I40" s="40"/>
      <c r="J40" s="45"/>
    </row>
    <row r="41" spans="2:12" x14ac:dyDescent="0.25">
      <c r="B41" s="11"/>
      <c r="C41" s="46"/>
      <c r="D41" s="47"/>
      <c r="E41" s="46"/>
      <c r="F41" s="48"/>
      <c r="G41" s="46"/>
      <c r="H41" s="48"/>
      <c r="I41" s="46"/>
      <c r="J41" s="47"/>
    </row>
    <row r="42" spans="2:12" x14ac:dyDescent="0.25">
      <c r="B42" s="11"/>
      <c r="C42" s="34"/>
      <c r="D42" s="19"/>
      <c r="E42" s="34"/>
      <c r="F42" s="19"/>
      <c r="G42" s="34"/>
      <c r="H42" s="19"/>
      <c r="I42" s="34"/>
      <c r="J42" s="19"/>
    </row>
    <row r="43" spans="2:12" x14ac:dyDescent="0.25">
      <c r="B43" s="11"/>
      <c r="C43" s="34"/>
      <c r="D43" s="35"/>
      <c r="E43" s="34"/>
      <c r="F43" s="35"/>
      <c r="G43" s="34"/>
      <c r="H43" s="35"/>
      <c r="I43" s="34"/>
      <c r="J43" s="35"/>
    </row>
    <row r="44" spans="2:12" x14ac:dyDescent="0.25">
      <c r="B44" s="11"/>
      <c r="C44" s="34"/>
      <c r="D44" s="19"/>
      <c r="E44" s="34"/>
      <c r="F44" s="35"/>
      <c r="G44" s="34"/>
      <c r="H44" s="35"/>
      <c r="I44" s="34"/>
      <c r="J44" s="36"/>
    </row>
    <row r="45" spans="2:12" x14ac:dyDescent="0.25">
      <c r="B45" s="11"/>
      <c r="C45" s="34"/>
      <c r="D45" s="19"/>
      <c r="E45" s="34"/>
      <c r="F45" s="19"/>
      <c r="G45" s="34"/>
      <c r="H45" s="37"/>
      <c r="I45" s="34"/>
      <c r="J45" s="19"/>
    </row>
    <row r="46" spans="2:12" x14ac:dyDescent="0.25">
      <c r="B46" s="11"/>
      <c r="C46" s="34"/>
      <c r="D46" s="19"/>
      <c r="E46" s="34"/>
      <c r="F46" s="19"/>
      <c r="G46" s="34"/>
      <c r="H46" s="19"/>
      <c r="I46" s="34"/>
      <c r="J46" s="19"/>
    </row>
    <row r="47" spans="2:12" x14ac:dyDescent="0.25">
      <c r="B47" s="11"/>
      <c r="C47" s="34"/>
      <c r="D47" s="35"/>
      <c r="E47" s="34"/>
      <c r="F47" s="19"/>
      <c r="G47" s="34"/>
      <c r="H47" s="19"/>
      <c r="I47" s="34"/>
      <c r="J47" s="35"/>
    </row>
    <row r="48" spans="2:12" x14ac:dyDescent="0.25">
      <c r="B48" s="11"/>
      <c r="C48" s="34"/>
      <c r="D48" s="19"/>
      <c r="E48" s="34"/>
      <c r="F48" s="19"/>
      <c r="G48" s="34"/>
      <c r="H48" s="19"/>
      <c r="I48" s="34"/>
      <c r="J48" s="19"/>
    </row>
    <row r="49" spans="2:10" x14ac:dyDescent="0.25">
      <c r="B49" s="11"/>
      <c r="C49" s="34"/>
      <c r="D49" s="19"/>
      <c r="E49" s="34"/>
      <c r="F49" s="19"/>
      <c r="G49" s="34"/>
      <c r="H49" s="19"/>
      <c r="I49" s="34"/>
      <c r="J49" s="19"/>
    </row>
    <row r="50" spans="2:10" x14ac:dyDescent="0.25">
      <c r="B50" s="11"/>
      <c r="C50" s="34"/>
      <c r="D50" s="19"/>
      <c r="E50" s="34"/>
      <c r="F50" s="19"/>
      <c r="G50" s="34"/>
      <c r="H50" s="19"/>
      <c r="I50" s="34"/>
      <c r="J50" s="19"/>
    </row>
    <row r="51" spans="2:10" x14ac:dyDescent="0.25">
      <c r="B51" s="11"/>
      <c r="C51" s="11"/>
      <c r="D51" s="11"/>
      <c r="E51" s="11"/>
      <c r="F51" s="11"/>
      <c r="G51" s="11"/>
      <c r="H51" s="11"/>
      <c r="I51" s="11"/>
      <c r="J51" s="11"/>
    </row>
  </sheetData>
  <mergeCells count="3">
    <mergeCell ref="C3:I3"/>
    <mergeCell ref="C25:G25"/>
    <mergeCell ref="C38:I3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Aktif</vt:lpstr>
      <vt:lpstr>Aktif!Print_Area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Erdogan</dc:creator>
  <cp:lastModifiedBy>Sibel Erdogan</cp:lastModifiedBy>
  <dcterms:created xsi:type="dcterms:W3CDTF">2021-03-09T12:31:52Z</dcterms:created>
  <dcterms:modified xsi:type="dcterms:W3CDTF">2023-03-14T13:44:21Z</dcterms:modified>
</cp:coreProperties>
</file>