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60"/>
  </bookViews>
  <sheets>
    <sheet name="Aktif" sheetId="21" r:id="rId1"/>
  </sheets>
  <definedNames>
    <definedName name="_BQ4.1" hidden="1">#REF!</definedName>
    <definedName name="_BQ4.10" hidden="1">#REF!</definedName>
    <definedName name="_BQ4.11" hidden="1">#REF!</definedName>
    <definedName name="_BQ4.12" hidden="1">#REF!</definedName>
    <definedName name="_BQ4.13" hidden="1">#REF!</definedName>
    <definedName name="_BQ4.14" hidden="1">#REF!</definedName>
    <definedName name="_BQ4.15" hidden="1">#REF!</definedName>
    <definedName name="_BQ4.16" hidden="1">#REF!</definedName>
    <definedName name="_BQ4.17" hidden="1">#REF!</definedName>
    <definedName name="_BQ4.18" hidden="1">#REF!</definedName>
    <definedName name="_BQ4.19" hidden="1">#REF!</definedName>
    <definedName name="_BQ4.2" hidden="1">#REF!</definedName>
    <definedName name="_BQ4.20" hidden="1">#REF!</definedName>
    <definedName name="_BQ4.21" hidden="1">#REF!</definedName>
    <definedName name="_BQ4.22" hidden="1">#REF!</definedName>
    <definedName name="_BQ4.23" hidden="1">#REF!</definedName>
    <definedName name="_BQ4.24" hidden="1">#REF!</definedName>
    <definedName name="_BQ4.25" hidden="1">#REF!</definedName>
    <definedName name="_BQ4.26" hidden="1">#REF!</definedName>
    <definedName name="_BQ4.27" hidden="1">#REF!</definedName>
    <definedName name="_BQ4.28" hidden="1">#REF!</definedName>
    <definedName name="_BQ4.29" hidden="1">#REF!</definedName>
    <definedName name="_BQ4.3" hidden="1">#REF!</definedName>
    <definedName name="_BQ4.30" hidden="1">#REF!</definedName>
    <definedName name="_BQ4.31" hidden="1">#REF!</definedName>
    <definedName name="_BQ4.32" hidden="1">#REF!</definedName>
    <definedName name="_BQ4.33" hidden="1">#REF!</definedName>
    <definedName name="_BQ4.34" hidden="1">#REF!</definedName>
    <definedName name="_BQ4.35" hidden="1">#REF!</definedName>
    <definedName name="_BQ4.36" hidden="1">#REF!</definedName>
    <definedName name="_BQ4.4" hidden="1">#REF!</definedName>
    <definedName name="_BQ4.5" hidden="1">#REF!</definedName>
    <definedName name="_BQ4.6" hidden="1">#REF!</definedName>
    <definedName name="_BQ4.7" hidden="1">#REF!</definedName>
    <definedName name="_BQ4.8" hidden="1">#REF!</definedName>
    <definedName name="_BQ4.9" hidden="1">#REF!</definedName>
    <definedName name="_xlnm.Print_Area" localSheetId="0">Aktif!$A$2:$A$18</definedName>
  </definedNames>
  <calcPr calcId="152511"/>
</workbook>
</file>

<file path=xl/sharedStrings.xml><?xml version="1.0" encoding="utf-8"?>
<sst xmlns="http://schemas.openxmlformats.org/spreadsheetml/2006/main" count="12" uniqueCount="9">
  <si>
    <t>Toplam</t>
  </si>
  <si>
    <t>Milyon TL</t>
  </si>
  <si>
    <t>Finansman</t>
  </si>
  <si>
    <t>Aktif Büyüklüğü</t>
  </si>
  <si>
    <t xml:space="preserve">Finansal Kiralama </t>
  </si>
  <si>
    <t xml:space="preserve">Faktoring </t>
  </si>
  <si>
    <t>Büyüme</t>
  </si>
  <si>
    <t>CAGR</t>
  </si>
  <si>
    <t>FİNANSMAN SEKTÖRÜ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</si>
</sst>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(* #,##0.00_);_(* \(#,##0.00\);_(* &quot;-&quot;??_);_(@_)"/>
    <numFmt numFmtId="166" formatCode="_-* #,##0\ _T_L_-;\-* #,##0\ _T_L_-;_-* &quot;-&quot;??\ _T_L_-;_-@_-"/>
    <numFmt numFmtId="167" formatCode="_-* #,##0\ _₺_-;\-* #,##0\ _₺_-;_-* &quot;-&quot;??\ _₺_-;_-@_-"/>
    <numFmt numFmtId="168" formatCode="_-* #,##0.00\ _T_L_-;\-* #,##0.00\ _T_L_-;_-* &quot;-&quot;??\ _T_L_-;_-@_-"/>
    <numFmt numFmtId="169" formatCode="_-* #,##0.0000\ _T_L_-;\-* #,##0.0000\ _T_L_-;_-* &quot;-&quot;??\ _T_L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7" fillId="0" borderId="0"/>
    <xf numFmtId="0" fontId="8" fillId="0" borderId="0"/>
    <xf numFmtId="9" fontId="9" fillId="0" borderId="0" applyFont="0" applyFill="0" applyBorder="0" applyAlignment="0" applyProtection="0"/>
    <xf numFmtId="0" fontId="4" fillId="0" borderId="0"/>
    <xf numFmtId="168" fontId="1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6"/>
    <xf numFmtId="0" fontId="4" fillId="0" borderId="1" xfId="6" applyBorder="1"/>
    <xf numFmtId="0" fontId="12" fillId="2" borderId="1" xfId="6" applyFont="1" applyFill="1" applyBorder="1" applyAlignment="1">
      <alignment horizontal="center" wrapText="1"/>
    </xf>
    <xf numFmtId="166" fontId="0" fillId="0" borderId="1" xfId="7" applyNumberFormat="1" applyFont="1" applyBorder="1" applyAlignment="1">
      <alignment wrapText="1"/>
    </xf>
    <xf numFmtId="167" fontId="0" fillId="0" borderId="0" xfId="7" applyNumberFormat="1" applyFont="1"/>
    <xf numFmtId="166" fontId="4" fillId="0" borderId="0" xfId="6" applyNumberFormat="1"/>
    <xf numFmtId="0" fontId="13" fillId="0" borderId="0" xfId="6" applyFont="1"/>
    <xf numFmtId="168" fontId="10" fillId="0" borderId="0" xfId="7" applyFont="1" applyBorder="1" applyAlignment="1">
      <alignment horizontal="center" wrapText="1"/>
    </xf>
    <xf numFmtId="166" fontId="0" fillId="0" borderId="0" xfId="7" applyNumberFormat="1" applyFont="1" applyBorder="1" applyAlignment="1">
      <alignment wrapText="1"/>
    </xf>
    <xf numFmtId="169" fontId="0" fillId="0" borderId="0" xfId="7" applyNumberFormat="1" applyFont="1" applyBorder="1" applyAlignment="1">
      <alignment wrapText="1"/>
    </xf>
    <xf numFmtId="0" fontId="12" fillId="2" borderId="1" xfId="6" applyFont="1" applyFill="1" applyBorder="1" applyAlignment="1">
      <alignment horizontal="center"/>
    </xf>
    <xf numFmtId="9" fontId="0" fillId="0" borderId="1" xfId="5" applyFont="1" applyBorder="1" applyAlignment="1">
      <alignment wrapText="1"/>
    </xf>
    <xf numFmtId="9" fontId="14" fillId="0" borderId="1" xfId="5" applyFont="1" applyBorder="1" applyAlignment="1">
      <alignment wrapText="1"/>
    </xf>
    <xf numFmtId="9" fontId="15" fillId="0" borderId="1" xfId="5" applyFont="1" applyBorder="1" applyAlignment="1">
      <alignment wrapText="1"/>
    </xf>
    <xf numFmtId="9" fontId="16" fillId="0" borderId="1" xfId="5" applyFont="1" applyBorder="1" applyAlignment="1">
      <alignment wrapText="1"/>
    </xf>
    <xf numFmtId="9" fontId="15" fillId="0" borderId="2" xfId="8" applyFont="1" applyBorder="1"/>
    <xf numFmtId="9" fontId="4" fillId="0" borderId="0" xfId="6" applyNumberFormat="1"/>
    <xf numFmtId="0" fontId="12" fillId="0" borderId="0" xfId="6" applyFont="1" applyFill="1" applyBorder="1" applyAlignment="1">
      <alignment horizontal="center"/>
    </xf>
    <xf numFmtId="0" fontId="3" fillId="0" borderId="0" xfId="6" applyFont="1"/>
    <xf numFmtId="0" fontId="12" fillId="0" borderId="0" xfId="6" applyFont="1" applyFill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4" fillId="0" borderId="0" xfId="6" applyBorder="1"/>
    <xf numFmtId="168" fontId="10" fillId="0" borderId="0" xfId="7" applyFont="1" applyBorder="1" applyAlignment="1">
      <alignment wrapText="1"/>
    </xf>
    <xf numFmtId="0" fontId="1" fillId="0" borderId="0" xfId="6" applyFont="1" applyBorder="1"/>
    <xf numFmtId="0" fontId="4" fillId="0" borderId="0" xfId="6" applyBorder="1" applyAlignment="1">
      <alignment horizontal="right"/>
    </xf>
    <xf numFmtId="9" fontId="0" fillId="0" borderId="0" xfId="5" applyFont="1" applyBorder="1" applyAlignment="1">
      <alignment wrapText="1"/>
    </xf>
    <xf numFmtId="0" fontId="2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 wrapText="1"/>
    </xf>
    <xf numFmtId="0" fontId="4" fillId="0" borderId="0" xfId="6" applyBorder="1" applyAlignment="1">
      <alignment horizontal="center"/>
    </xf>
    <xf numFmtId="9" fontId="17" fillId="0" borderId="0" xfId="5" applyFont="1" applyBorder="1" applyAlignment="1">
      <alignment wrapText="1"/>
    </xf>
    <xf numFmtId="167" fontId="0" fillId="0" borderId="0" xfId="7" applyNumberFormat="1" applyFont="1" applyBorder="1"/>
    <xf numFmtId="9" fontId="4" fillId="0" borderId="0" xfId="6" applyNumberFormat="1" applyBorder="1"/>
    <xf numFmtId="168" fontId="10" fillId="0" borderId="1" xfId="7" applyFont="1" applyBorder="1" applyAlignment="1">
      <alignment horizontal="center" wrapText="1"/>
    </xf>
  </cellXfs>
  <cellStyles count="9">
    <cellStyle name="Normal" xfId="0" builtinId="0"/>
    <cellStyle name="Normal 2" xfId="1"/>
    <cellStyle name="Normal 3" xfId="3"/>
    <cellStyle name="Normal 4" xfId="4"/>
    <cellStyle name="Normal 5" xfId="6"/>
    <cellStyle name="Virgül 2" xfId="2"/>
    <cellStyle name="Virgül 4" xfId="7"/>
    <cellStyle name="Yüzde" xfId="5" builtinId="5"/>
    <cellStyle name="Yüzde 2" xfId="8"/>
  </cellStyles>
  <dxfs count="0"/>
  <tableStyles count="0" defaultTableStyle="TableStyleMedium2" defaultPivotStyle="PivotStyleMedium9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aktif büyüklüğü - 2018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7830977559271199"/>
          <c:y val="0.23450678773034209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0124127455300214"/>
                  <c:y val="-1.896235967890965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131982290144786"/>
                      <c:h val="0.15269786037950955"/>
                    </c:manualLayout>
                  </c15:layout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7625286983135"/>
                      <c:h val="9.631621325068208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1954149853512983"/>
                  <c:y val="0.136936651956667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28585066827452"/>
                      <c:h val="0.130328661924715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Aktif!$C$67:$G$67</c15:sqref>
                  </c15:fullRef>
                </c:ext>
              </c:extLst>
              <c:f>(Aktif!$C$67,Aktif!$E$67,Aktif!$G$67)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Aktif!$C$80:$G$80</c15:sqref>
                  </c15:fullRef>
                </c:ext>
              </c:extLst>
              <c:f>(Aktif!$C$80,Aktif!$E$80,Aktif!$G$80)</c:f>
              <c:numCache>
                <c:formatCode>0%</c:formatCode>
                <c:ptCount val="3"/>
                <c:pt idx="0" formatCode="_-* #,##0\ _T_L_-;\-* #,##0\ _T_L_-;_-* &quot;-&quot;??\ _T_L_-;_-@_-">
                  <c:v>68506</c:v>
                </c:pt>
                <c:pt idx="1" formatCode="_-* #,##0\ _T_L_-;\-* #,##0\ _T_L_-;_-* &quot;-&quot;??\ _T_L_-;_-@_-">
                  <c:v>34608</c:v>
                </c:pt>
                <c:pt idx="2" formatCode="_-* #,##0\ _T_L_-;\-* #,##0\ _T_L_-;_-* &quot;-&quot;??\ _T_L_-;_-@_-">
                  <c:v>39707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Aktif</a:t>
            </a:r>
            <a:r>
              <a:rPr lang="tr-TR" b="1" baseline="0"/>
              <a:t> Büyüklüğü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Aktif!$C$67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042507257029009E-3"/>
                  <c:y val="8.1144689607185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Aktif!$B$68:$B$80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Aktif!$C$68:$C$80</c:f>
              <c:numCache>
                <c:formatCode>_-* #,##0\ _T_L_-;\-* #,##0\ _T_L_-;_-* "-"??\ _T_L_-;_-@_-</c:formatCode>
                <c:ptCount val="13"/>
                <c:pt idx="0">
                  <c:v>9976.07</c:v>
                </c:pt>
                <c:pt idx="1">
                  <c:v>13710.562</c:v>
                </c:pt>
                <c:pt idx="2">
                  <c:v>17210.614000000001</c:v>
                </c:pt>
                <c:pt idx="3">
                  <c:v>14644.05</c:v>
                </c:pt>
                <c:pt idx="4">
                  <c:v>15748.852999999999</c:v>
                </c:pt>
                <c:pt idx="5">
                  <c:v>18604.082999999999</c:v>
                </c:pt>
                <c:pt idx="6">
                  <c:v>20259.96</c:v>
                </c:pt>
                <c:pt idx="7">
                  <c:v>28470.82</c:v>
                </c:pt>
                <c:pt idx="8">
                  <c:v>32578</c:v>
                </c:pt>
                <c:pt idx="9">
                  <c:v>40656</c:v>
                </c:pt>
                <c:pt idx="10">
                  <c:v>48500</c:v>
                </c:pt>
                <c:pt idx="11">
                  <c:v>58124</c:v>
                </c:pt>
                <c:pt idx="12">
                  <c:v>68506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61168"/>
        <c:axId val="612761560"/>
      </c:barChart>
      <c:catAx>
        <c:axId val="61276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792850818111949"/>
              <c:y val="0.9014612219667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1560"/>
        <c:crosses val="autoZero"/>
        <c:auto val="1"/>
        <c:lblAlgn val="ctr"/>
        <c:lblOffset val="100"/>
        <c:noMultiLvlLbl val="0"/>
      </c:catAx>
      <c:valAx>
        <c:axId val="6127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Aktif!$E$67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2.3810019702832959E-4"/>
                  <c:y val="8.24825025061366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321907384591647E-3"/>
                  <c:y val="2.0048644257354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Aktif!$B$68:$B$80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Aktif!$E$68:$E$80</c:f>
              <c:numCache>
                <c:formatCode>_-* #,##0\ _T_L_-;\-* #,##0\ _T_L_-;_-* "-"??\ _T_L_-;_-@_-</c:formatCode>
                <c:ptCount val="13"/>
                <c:pt idx="0">
                  <c:v>6331.9979999999996</c:v>
                </c:pt>
                <c:pt idx="1">
                  <c:v>7552.18</c:v>
                </c:pt>
                <c:pt idx="2">
                  <c:v>7794.4970000000003</c:v>
                </c:pt>
                <c:pt idx="3">
                  <c:v>10407.621999999999</c:v>
                </c:pt>
                <c:pt idx="4">
                  <c:v>14462.609</c:v>
                </c:pt>
                <c:pt idx="5">
                  <c:v>15617.092000000001</c:v>
                </c:pt>
                <c:pt idx="6">
                  <c:v>18146.478999999999</c:v>
                </c:pt>
                <c:pt idx="7">
                  <c:v>21790.366999999998</c:v>
                </c:pt>
                <c:pt idx="8">
                  <c:v>26515</c:v>
                </c:pt>
                <c:pt idx="9">
                  <c:v>26700</c:v>
                </c:pt>
                <c:pt idx="10">
                  <c:v>33090</c:v>
                </c:pt>
                <c:pt idx="11">
                  <c:v>43712</c:v>
                </c:pt>
                <c:pt idx="12">
                  <c:v>34608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62736"/>
        <c:axId val="612764304"/>
      </c:barChart>
      <c:catAx>
        <c:axId val="61276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4304"/>
        <c:crosses val="autoZero"/>
        <c:auto val="1"/>
        <c:lblAlgn val="ctr"/>
        <c:lblOffset val="100"/>
        <c:noMultiLvlLbl val="0"/>
      </c:catAx>
      <c:valAx>
        <c:axId val="61276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578956692913385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Aktif!$G$67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Aktif!$B$68:$B$80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Aktif!$G$68:$G$80</c:f>
              <c:numCache>
                <c:formatCode>_-* #,##0\ _T_L_-;\-* #,##0\ _T_L_-;_-* "-"??\ _T_L_-;_-@_-</c:formatCode>
                <c:ptCount val="13"/>
                <c:pt idx="0">
                  <c:v>3383.739</c:v>
                </c:pt>
                <c:pt idx="1">
                  <c:v>3915.7289999999998</c:v>
                </c:pt>
                <c:pt idx="2">
                  <c:v>4679.8890000000001</c:v>
                </c:pt>
                <c:pt idx="3">
                  <c:v>4491.5200000000004</c:v>
                </c:pt>
                <c:pt idx="4">
                  <c:v>6010.5569999999998</c:v>
                </c:pt>
                <c:pt idx="5">
                  <c:v>8869.4470000000001</c:v>
                </c:pt>
                <c:pt idx="6">
                  <c:v>11618.97</c:v>
                </c:pt>
                <c:pt idx="7">
                  <c:v>15956.177</c:v>
                </c:pt>
                <c:pt idx="8">
                  <c:v>20283</c:v>
                </c:pt>
                <c:pt idx="9">
                  <c:v>27220</c:v>
                </c:pt>
                <c:pt idx="10">
                  <c:v>32798</c:v>
                </c:pt>
                <c:pt idx="11">
                  <c:v>39113</c:v>
                </c:pt>
                <c:pt idx="12">
                  <c:v>39707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63912"/>
        <c:axId val="612764696"/>
      </c:barChart>
      <c:catAx>
        <c:axId val="612763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4696"/>
        <c:crosses val="autoZero"/>
        <c:auto val="1"/>
        <c:lblAlgn val="ctr"/>
        <c:lblOffset val="100"/>
        <c:noMultiLvlLbl val="0"/>
      </c:catAx>
      <c:valAx>
        <c:axId val="61276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3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 Sektörlerin</a:t>
            </a:r>
            <a:r>
              <a:rPr lang="tr-TR" b="1" baseline="0"/>
              <a:t> Konsolide</a:t>
            </a:r>
            <a:endParaRPr lang="tr-TR" b="1"/>
          </a:p>
          <a:p>
            <a:pPr>
              <a:defRPr/>
            </a:pPr>
            <a:r>
              <a:rPr lang="tr-TR" b="1"/>
              <a:t>Aktif Büyüklüğü</a:t>
            </a:r>
            <a:endParaRPr lang="en-US" b="1"/>
          </a:p>
        </c:rich>
      </c:tx>
      <c:layout>
        <c:manualLayout>
          <c:xMode val="edge"/>
          <c:yMode val="edge"/>
          <c:x val="0.3356734470691163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Aktif!$I$67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8.5167951031781229E-3"/>
                  <c:y val="2.4969697208014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66464648053428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Aktif!$B$68:$B$80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Aktif!$I$68:$I$80</c:f>
              <c:numCache>
                <c:formatCode>_-* #,##0\ _T_L_-;\-* #,##0\ _T_L_-;_-* "-"??\ _T_L_-;_-@_-</c:formatCode>
                <c:ptCount val="13"/>
                <c:pt idx="0">
                  <c:v>19691.807000000001</c:v>
                </c:pt>
                <c:pt idx="1">
                  <c:v>25178.470999999998</c:v>
                </c:pt>
                <c:pt idx="2">
                  <c:v>29685</c:v>
                </c:pt>
                <c:pt idx="3">
                  <c:v>29543.191999999999</c:v>
                </c:pt>
                <c:pt idx="4">
                  <c:v>36222.019</c:v>
                </c:pt>
                <c:pt idx="5">
                  <c:v>43090.622000000003</c:v>
                </c:pt>
                <c:pt idx="6">
                  <c:v>50025.409</c:v>
                </c:pt>
                <c:pt idx="7">
                  <c:v>66217.364000000001</c:v>
                </c:pt>
                <c:pt idx="8">
                  <c:v>79376</c:v>
                </c:pt>
                <c:pt idx="9">
                  <c:v>94576</c:v>
                </c:pt>
                <c:pt idx="10">
                  <c:v>114388</c:v>
                </c:pt>
                <c:pt idx="11">
                  <c:v>140949</c:v>
                </c:pt>
                <c:pt idx="12">
                  <c:v>142821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770576"/>
        <c:axId val="612768224"/>
      </c:barChart>
      <c:catAx>
        <c:axId val="61277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68224"/>
        <c:crosses val="autoZero"/>
        <c:auto val="1"/>
        <c:lblAlgn val="ctr"/>
        <c:lblOffset val="100"/>
        <c:noMultiLvlLbl val="0"/>
      </c:catAx>
      <c:valAx>
        <c:axId val="6127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395329206342E-2"/>
              <c:y val="0.36834876155059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2770576"/>
        <c:crosses val="autoZero"/>
        <c:crossBetween val="between"/>
        <c:majorUnit val="1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270672</xdr:colOff>
      <xdr:row>2</xdr:row>
      <xdr:rowOff>110283</xdr:rowOff>
    </xdr:from>
    <xdr:to>
      <xdr:col>6</xdr:col>
      <xdr:colOff>174899</xdr:colOff>
      <xdr:row>23</xdr:row>
      <xdr:rowOff>72212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591844</xdr:colOff>
      <xdr:row>26</xdr:row>
      <xdr:rowOff>19404</xdr:rowOff>
    </xdr:from>
    <xdr:to>
      <xdr:col>9</xdr:col>
      <xdr:colOff>51313</xdr:colOff>
      <xdr:row>43</xdr:row>
      <xdr:rowOff>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305169</xdr:colOff>
      <xdr:row>26</xdr:row>
      <xdr:rowOff>54140</xdr:rowOff>
    </xdr:from>
    <xdr:to>
      <xdr:col>19</xdr:col>
      <xdr:colOff>95456</xdr:colOff>
      <xdr:row>42</xdr:row>
      <xdr:rowOff>175703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619587</xdr:colOff>
      <xdr:row>44</xdr:row>
      <xdr:rowOff>56831</xdr:rowOff>
    </xdr:from>
    <xdr:to>
      <xdr:col>9</xdr:col>
      <xdr:colOff>79056</xdr:colOff>
      <xdr:row>60</xdr:row>
      <xdr:rowOff>120219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305170</xdr:colOff>
      <xdr:row>44</xdr:row>
      <xdr:rowOff>55487</xdr:rowOff>
    </xdr:from>
    <xdr:to>
      <xdr:col>19</xdr:col>
      <xdr:colOff>55485</xdr:colOff>
      <xdr:row>60</xdr:row>
      <xdr:rowOff>147962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0.19966</cdr:x>
      <cdr:y>0.19052</cdr:y>
    </cdr:from>
    <cdr:to>
      <cdr:x>0.93792</cdr:x>
      <cdr:y>0.60412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1100461" y="596379"/>
          <a:ext cx="4068932" cy="129465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0.43881</cdr:x>
      <cdr:y>0.29044</cdr:y>
    </cdr:from>
    <cdr:to>
      <cdr:x>0.62006</cdr:x>
      <cdr:y>0.44669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418536" y="909130"/>
          <a:ext cx="998969" cy="489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900" b="1">
              <a:solidFill>
                <a:srgbClr val="FF0000"/>
              </a:solidFill>
            </a:rPr>
            <a:t>Yıllık</a:t>
          </a:r>
          <a:r>
            <a:rPr lang="tr-TR" sz="900" b="1" baseline="0">
              <a:solidFill>
                <a:srgbClr val="FF0000"/>
              </a:solidFill>
            </a:rPr>
            <a:t> Ort </a:t>
          </a:r>
          <a:r>
            <a:rPr lang="tr-TR" sz="900" b="1">
              <a:solidFill>
                <a:srgbClr val="FF0000"/>
              </a:solidFill>
            </a:rPr>
            <a:t>Büyüme: %17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0.19286</cdr:x>
      <cdr:y>0.2973</cdr:y>
    </cdr:from>
    <cdr:to>
      <cdr:x>0.95532</cdr:x>
      <cdr:y>0.65766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57483" y="915510"/>
          <a:ext cx="4576013" cy="110971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0.43596</cdr:x>
      <cdr:y>0.33951</cdr:y>
    </cdr:from>
    <cdr:to>
      <cdr:x>0.61721</cdr:x>
      <cdr:y>0.49576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827447" y="1096195"/>
          <a:ext cx="1175502" cy="504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900" b="1">
              <a:solidFill>
                <a:srgbClr val="FF0000"/>
              </a:solidFill>
            </a:rPr>
            <a:t>Yıllık</a:t>
          </a:r>
          <a:r>
            <a:rPr lang="tr-TR" sz="900" b="1" baseline="0">
              <a:solidFill>
                <a:srgbClr val="FF0000"/>
              </a:solidFill>
            </a:rPr>
            <a:t> Ort </a:t>
          </a:r>
          <a:r>
            <a:rPr lang="tr-TR" sz="900" b="1">
              <a:solidFill>
                <a:srgbClr val="FF0000"/>
              </a:solidFill>
            </a:rPr>
            <a:t>Büyüme: %15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0.20805</cdr:x>
      <cdr:y>0.17431</cdr:y>
    </cdr:from>
    <cdr:to>
      <cdr:x>0.9396</cdr:x>
      <cdr:y>0.66361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46699" y="527112"/>
          <a:ext cx="4031942" cy="147961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0.3943</cdr:x>
      <cdr:y>0.29227</cdr:y>
    </cdr:from>
    <cdr:to>
      <cdr:x>0.59043</cdr:x>
      <cdr:y>0.45958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173181" y="883812"/>
          <a:ext cx="1081006" cy="50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900" b="1">
              <a:solidFill>
                <a:srgbClr val="FF0000"/>
              </a:solidFill>
            </a:rPr>
            <a:t>Yıllık</a:t>
          </a:r>
          <a:r>
            <a:rPr lang="tr-TR" sz="900" b="1" baseline="0">
              <a:solidFill>
                <a:srgbClr val="FF0000"/>
              </a:solidFill>
            </a:rPr>
            <a:t> Ort </a:t>
          </a:r>
          <a:r>
            <a:rPr lang="tr-TR" sz="900" b="1">
              <a:solidFill>
                <a:srgbClr val="FF0000"/>
              </a:solidFill>
            </a:rPr>
            <a:t>Büyüme: %23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0.18221</cdr:x>
      <cdr:y>0.15455</cdr:y>
    </cdr:from>
    <cdr:to>
      <cdr:x>0.95814</cdr:x>
      <cdr:y>0.65029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174442" y="494495"/>
          <a:ext cx="5001301" cy="158620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0.43881</cdr:x>
      <cdr:y>0.27532</cdr:y>
    </cdr:from>
    <cdr:to>
      <cdr:x>0.60815</cdr:x>
      <cdr:y>0.43157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828353" y="880940"/>
          <a:ext cx="1091491" cy="499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900" b="1">
              <a:solidFill>
                <a:srgbClr val="FF0000"/>
              </a:solidFill>
            </a:rPr>
            <a:t>Yıllık</a:t>
          </a:r>
          <a:r>
            <a:rPr lang="tr-TR" sz="900" b="1" baseline="0">
              <a:solidFill>
                <a:srgbClr val="FF0000"/>
              </a:solidFill>
            </a:rPr>
            <a:t> Ort </a:t>
          </a:r>
          <a:r>
            <a:rPr lang="tr-TR" sz="900" b="1">
              <a:solidFill>
                <a:srgbClr val="FF0000"/>
              </a:solidFill>
            </a:rPr>
            <a:t>Büyüme: %18</a:t>
          </a:r>
        </a:p>
      </cdr:txBody>
    </cdr:sp>
  </cdr:relSizeAnchor>
</c:userShape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1"/>
  <sheetViews>
    <sheetView showGridLines="0" tabSelected="1" topLeftCell="A49" zoomScale="103" zoomScaleNormal="103" workbookViewId="0">
      <selection activeCell="N72" sqref="N72"/>
    </sheetView>
  </sheetViews>
  <sheetFormatPr defaultRowHeight="15" x14ac:dyDescent="0.25"/>
  <cols>
    <col min="1" max="1" width="5.7109375" style="1" customWidth="1"/>
    <col min="2" max="3" width="12.140625" style="1" bestFit="1" customWidth="1"/>
    <col min="4" max="4" width="13.28515625" style="1" bestFit="1" customWidth="1"/>
    <col min="5" max="6" width="12.85546875" style="1" bestFit="1" customWidth="1"/>
    <col min="7" max="7" width="10.7109375" style="1" customWidth="1"/>
    <col min="8" max="12" width="9.140625" style="1"/>
    <col min="13" max="13" width="15" style="1" customWidth="1"/>
    <col min="14" max="14" width="12.140625" style="1" bestFit="1" customWidth="1"/>
    <col min="15" max="16384" width="9.140625" style="1"/>
  </cols>
  <sheetData>
    <row r="2" spans="1:20" x14ac:dyDescent="0.25">
      <c r="A2" s="8"/>
    </row>
    <row r="3" spans="1:20" x14ac:dyDescent="0.25">
      <c r="A3" s="18"/>
    </row>
    <row r="4" spans="1:20" x14ac:dyDescent="0.25">
      <c r="A4" s="9"/>
    </row>
    <row r="5" spans="1:20" x14ac:dyDescent="0.25">
      <c r="A5" s="9"/>
      <c r="N5" s="22"/>
      <c r="O5" s="22"/>
      <c r="P5" s="22"/>
      <c r="Q5" s="22"/>
      <c r="R5" s="22"/>
      <c r="S5" s="22"/>
      <c r="T5" s="22"/>
    </row>
    <row r="6" spans="1:20" ht="15" customHeight="1" x14ac:dyDescent="0.25">
      <c r="A6" s="9"/>
      <c r="L6" s="23"/>
      <c r="M6" s="23"/>
      <c r="N6" s="23"/>
      <c r="O6" s="23"/>
      <c r="P6" s="23" t="s">
        <v>8</v>
      </c>
      <c r="Q6" s="23"/>
      <c r="R6" s="23"/>
      <c r="S6" s="23"/>
      <c r="T6" s="22"/>
    </row>
    <row r="7" spans="1:20" x14ac:dyDescent="0.25">
      <c r="A7" s="9"/>
      <c r="L7" s="28"/>
      <c r="M7" s="29"/>
      <c r="N7" s="25"/>
      <c r="O7" s="22"/>
      <c r="P7" s="24"/>
      <c r="Q7" s="22"/>
      <c r="R7" s="22"/>
      <c r="S7" s="22"/>
      <c r="T7" s="22"/>
    </row>
    <row r="8" spans="1:20" x14ac:dyDescent="0.25">
      <c r="A8" s="9"/>
      <c r="L8" s="30"/>
      <c r="M8" s="9"/>
      <c r="N8" s="31"/>
      <c r="O8" s="22"/>
      <c r="P8" s="22"/>
      <c r="Q8" s="22"/>
      <c r="R8" s="22"/>
      <c r="S8" s="22"/>
      <c r="T8" s="22"/>
    </row>
    <row r="9" spans="1:20" x14ac:dyDescent="0.25">
      <c r="A9" s="9"/>
      <c r="L9" s="30"/>
      <c r="M9" s="9"/>
      <c r="N9" s="26"/>
      <c r="O9" s="22"/>
      <c r="P9" s="22"/>
      <c r="Q9" s="22"/>
      <c r="R9" s="22"/>
      <c r="S9" s="22"/>
      <c r="T9" s="22"/>
    </row>
    <row r="10" spans="1:20" x14ac:dyDescent="0.25">
      <c r="A10" s="9"/>
      <c r="L10" s="30"/>
      <c r="M10" s="9"/>
      <c r="N10" s="26"/>
      <c r="O10" s="22"/>
      <c r="P10" s="22"/>
      <c r="Q10" s="22"/>
      <c r="R10" s="22"/>
      <c r="S10" s="22"/>
      <c r="T10" s="22"/>
    </row>
    <row r="11" spans="1:20" x14ac:dyDescent="0.25">
      <c r="A11" s="9"/>
      <c r="L11" s="30"/>
      <c r="M11" s="9"/>
      <c r="N11" s="26"/>
      <c r="O11" s="22"/>
      <c r="P11" s="22"/>
      <c r="Q11" s="22"/>
      <c r="R11" s="22"/>
      <c r="S11" s="22"/>
      <c r="T11" s="22"/>
    </row>
    <row r="12" spans="1:20" x14ac:dyDescent="0.25">
      <c r="A12" s="9"/>
      <c r="L12" s="27"/>
      <c r="M12" s="9"/>
      <c r="N12" s="26"/>
      <c r="O12" s="22"/>
      <c r="P12" s="22"/>
      <c r="Q12" s="22"/>
      <c r="R12" s="22"/>
      <c r="S12" s="22"/>
      <c r="T12" s="22"/>
    </row>
    <row r="13" spans="1:20" x14ac:dyDescent="0.25">
      <c r="A13" s="9"/>
      <c r="L13" s="27"/>
      <c r="M13" s="9"/>
      <c r="N13" s="26"/>
      <c r="O13" s="22"/>
      <c r="P13" s="22"/>
      <c r="Q13" s="22"/>
      <c r="R13" s="22"/>
      <c r="S13" s="22"/>
      <c r="T13" s="22"/>
    </row>
    <row r="14" spans="1:20" x14ac:dyDescent="0.25">
      <c r="A14" s="9"/>
      <c r="L14" s="22"/>
      <c r="M14" s="32"/>
      <c r="N14" s="33"/>
      <c r="O14" s="22"/>
      <c r="P14" s="22"/>
      <c r="Q14" s="22"/>
      <c r="R14" s="22"/>
      <c r="S14" s="22"/>
      <c r="T14" s="22"/>
    </row>
    <row r="15" spans="1:20" x14ac:dyDescent="0.25">
      <c r="A15" s="9"/>
      <c r="L15" s="22"/>
      <c r="M15" s="32"/>
      <c r="N15" s="33"/>
      <c r="O15" s="22"/>
      <c r="P15" s="22"/>
      <c r="Q15" s="22"/>
      <c r="R15" s="22"/>
      <c r="S15" s="22"/>
      <c r="T15" s="22"/>
    </row>
    <row r="16" spans="1:20" x14ac:dyDescent="0.25">
      <c r="A16" s="9"/>
      <c r="L16" s="22"/>
      <c r="M16" s="32"/>
      <c r="N16" s="33"/>
      <c r="O16" s="22"/>
      <c r="P16" s="22"/>
      <c r="Q16" s="22"/>
      <c r="R16" s="22"/>
      <c r="S16" s="22"/>
      <c r="T16" s="22"/>
    </row>
    <row r="17" spans="1:20" x14ac:dyDescent="0.25">
      <c r="L17" s="22"/>
      <c r="M17" s="32"/>
      <c r="N17" s="32"/>
      <c r="O17" s="22"/>
      <c r="P17" s="22"/>
      <c r="Q17" s="22"/>
      <c r="R17" s="22"/>
      <c r="S17" s="22"/>
      <c r="T17" s="22"/>
    </row>
    <row r="18" spans="1:20" x14ac:dyDescent="0.25">
      <c r="M18" s="5"/>
      <c r="N18" s="5"/>
    </row>
    <row r="19" spans="1:20" x14ac:dyDescent="0.25">
      <c r="M19" s="5"/>
      <c r="N19" s="5"/>
    </row>
    <row r="20" spans="1:20" x14ac:dyDescent="0.25">
      <c r="M20" s="5"/>
      <c r="N20" s="5"/>
    </row>
    <row r="21" spans="1:20" x14ac:dyDescent="0.25">
      <c r="A21" s="20"/>
    </row>
    <row r="22" spans="1:20" x14ac:dyDescent="0.25">
      <c r="A22" s="10"/>
      <c r="B22" s="6"/>
    </row>
    <row r="23" spans="1:20" x14ac:dyDescent="0.25">
      <c r="A23" s="10"/>
      <c r="B23" s="6"/>
    </row>
    <row r="24" spans="1:20" x14ac:dyDescent="0.25">
      <c r="A24" s="10"/>
      <c r="B24" s="6"/>
    </row>
    <row r="25" spans="1:20" x14ac:dyDescent="0.25">
      <c r="A25" s="10"/>
      <c r="B25" s="6"/>
    </row>
    <row r="26" spans="1:20" x14ac:dyDescent="0.25">
      <c r="A26" s="10"/>
      <c r="B26" s="6"/>
    </row>
    <row r="27" spans="1:20" x14ac:dyDescent="0.25">
      <c r="A27" s="10"/>
      <c r="B27" s="6"/>
    </row>
    <row r="28" spans="1:20" x14ac:dyDescent="0.25">
      <c r="A28" s="10"/>
      <c r="B28" s="6"/>
    </row>
    <row r="29" spans="1:20" x14ac:dyDescent="0.25">
      <c r="A29" s="10"/>
      <c r="B29" s="6"/>
    </row>
    <row r="30" spans="1:20" x14ac:dyDescent="0.25">
      <c r="A30" s="10"/>
      <c r="B30" s="6"/>
    </row>
    <row r="33" ht="15" customHeight="1" x14ac:dyDescent="0.25"/>
    <row r="66" spans="2:10" x14ac:dyDescent="0.25">
      <c r="B66" s="7" t="s">
        <v>1</v>
      </c>
      <c r="C66" s="34" t="s">
        <v>3</v>
      </c>
      <c r="D66" s="34"/>
      <c r="E66" s="34"/>
      <c r="F66" s="34"/>
      <c r="G66" s="34"/>
      <c r="H66" s="34"/>
      <c r="I66" s="34"/>
      <c r="J66" s="8"/>
    </row>
    <row r="67" spans="2:10" ht="30" x14ac:dyDescent="0.25">
      <c r="B67" s="2"/>
      <c r="C67" s="3" t="s">
        <v>4</v>
      </c>
      <c r="D67" s="3" t="s">
        <v>6</v>
      </c>
      <c r="E67" s="3" t="s">
        <v>5</v>
      </c>
      <c r="F67" s="3" t="s">
        <v>6</v>
      </c>
      <c r="G67" s="3" t="s">
        <v>2</v>
      </c>
      <c r="H67" s="3" t="s">
        <v>6</v>
      </c>
      <c r="I67" s="11" t="s">
        <v>0</v>
      </c>
      <c r="J67" s="3" t="s">
        <v>6</v>
      </c>
    </row>
    <row r="68" spans="2:10" x14ac:dyDescent="0.25">
      <c r="B68" s="2">
        <v>2006</v>
      </c>
      <c r="C68" s="4">
        <v>9976.07</v>
      </c>
      <c r="D68" s="12"/>
      <c r="E68" s="4">
        <v>6331.9979999999996</v>
      </c>
      <c r="F68" s="12"/>
      <c r="G68" s="4">
        <v>3383.739</v>
      </c>
      <c r="H68" s="12"/>
      <c r="I68" s="4">
        <v>19691.807000000001</v>
      </c>
      <c r="J68" s="12"/>
    </row>
    <row r="69" spans="2:10" x14ac:dyDescent="0.25">
      <c r="B69" s="2">
        <v>2007</v>
      </c>
      <c r="C69" s="4">
        <v>13710.562</v>
      </c>
      <c r="D69" s="14">
        <v>0.3743450076031945</v>
      </c>
      <c r="E69" s="4">
        <v>7552.18</v>
      </c>
      <c r="F69" s="15">
        <v>0.19270094526245915</v>
      </c>
      <c r="G69" s="4">
        <v>3915.7289999999998</v>
      </c>
      <c r="H69" s="15">
        <v>0.15721957278619886</v>
      </c>
      <c r="I69" s="4">
        <v>25178.470999999998</v>
      </c>
      <c r="J69" s="14">
        <v>0.27862674055255554</v>
      </c>
    </row>
    <row r="70" spans="2:10" x14ac:dyDescent="0.25">
      <c r="B70" s="2">
        <v>2008</v>
      </c>
      <c r="C70" s="4">
        <v>17210.614000000001</v>
      </c>
      <c r="D70" s="12">
        <v>0.25528143922911412</v>
      </c>
      <c r="E70" s="4">
        <v>7794.4970000000003</v>
      </c>
      <c r="F70" s="12">
        <v>3.2085702406457473E-2</v>
      </c>
      <c r="G70" s="4">
        <v>4679.8890000000001</v>
      </c>
      <c r="H70" s="12">
        <v>0.1951514009268773</v>
      </c>
      <c r="I70" s="4">
        <v>29685</v>
      </c>
      <c r="J70" s="12">
        <v>0.17898342595942393</v>
      </c>
    </row>
    <row r="71" spans="2:10" x14ac:dyDescent="0.25">
      <c r="B71" s="2">
        <v>2009</v>
      </c>
      <c r="C71" s="4">
        <v>14644.05</v>
      </c>
      <c r="D71" s="14">
        <v>-0.14912681209397885</v>
      </c>
      <c r="E71" s="4">
        <v>10407.621999999999</v>
      </c>
      <c r="F71" s="14">
        <v>0.33525255061359305</v>
      </c>
      <c r="G71" s="4">
        <v>4491.5200000000004</v>
      </c>
      <c r="H71" s="14">
        <v>-4.0250740989796911E-2</v>
      </c>
      <c r="I71" s="4">
        <v>29543.191999999999</v>
      </c>
      <c r="J71" s="14">
        <v>-4.7770928078154258E-3</v>
      </c>
    </row>
    <row r="72" spans="2:10" x14ac:dyDescent="0.25">
      <c r="B72" s="2">
        <v>2010</v>
      </c>
      <c r="C72" s="4">
        <v>15748.852999999999</v>
      </c>
      <c r="D72" s="12">
        <v>7.5443815064821548E-2</v>
      </c>
      <c r="E72" s="4">
        <v>14462.609</v>
      </c>
      <c r="F72" s="14">
        <v>0.38961705181068274</v>
      </c>
      <c r="G72" s="4">
        <v>6010.5569999999998</v>
      </c>
      <c r="H72" s="14">
        <v>0.33820109895981743</v>
      </c>
      <c r="I72" s="4">
        <v>36222.019</v>
      </c>
      <c r="J72" s="15">
        <v>0.22606991824038516</v>
      </c>
    </row>
    <row r="73" spans="2:10" x14ac:dyDescent="0.25">
      <c r="B73" s="2">
        <v>2011</v>
      </c>
      <c r="C73" s="4">
        <v>18604.082999999999</v>
      </c>
      <c r="D73" s="12">
        <v>0.18129764751756841</v>
      </c>
      <c r="E73" s="4">
        <v>15617.092000000001</v>
      </c>
      <c r="F73" s="12">
        <v>7.9825362076787129E-2</v>
      </c>
      <c r="G73" s="4">
        <v>8869.4470000000001</v>
      </c>
      <c r="H73" s="13">
        <v>0.47564476969438946</v>
      </c>
      <c r="I73" s="4">
        <v>43090.622000000003</v>
      </c>
      <c r="J73" s="12">
        <v>0.18962507308054813</v>
      </c>
    </row>
    <row r="74" spans="2:10" x14ac:dyDescent="0.25">
      <c r="B74" s="2">
        <v>2012</v>
      </c>
      <c r="C74" s="4">
        <v>20259.96</v>
      </c>
      <c r="D74" s="12">
        <v>8.9006106885246669E-2</v>
      </c>
      <c r="E74" s="4">
        <v>18146.478999999999</v>
      </c>
      <c r="F74" s="12">
        <v>0.16196273928590538</v>
      </c>
      <c r="G74" s="4">
        <v>11618.97</v>
      </c>
      <c r="H74" s="12">
        <v>0.30999937200143357</v>
      </c>
      <c r="I74" s="4">
        <v>50025.409</v>
      </c>
      <c r="J74" s="12">
        <v>0.1609349477480273</v>
      </c>
    </row>
    <row r="75" spans="2:10" x14ac:dyDescent="0.25">
      <c r="B75" s="2">
        <v>2013</v>
      </c>
      <c r="C75" s="4">
        <v>28470.82</v>
      </c>
      <c r="D75" s="14">
        <v>0.40527523252760622</v>
      </c>
      <c r="E75" s="4">
        <v>21790.366999999998</v>
      </c>
      <c r="F75" s="12">
        <v>0.20080413395899002</v>
      </c>
      <c r="G75" s="4">
        <v>15956.177</v>
      </c>
      <c r="H75" s="12">
        <v>0.37328670269395658</v>
      </c>
      <c r="I75" s="4">
        <v>66217.364000000001</v>
      </c>
      <c r="J75" s="14">
        <v>0.32367461503413197</v>
      </c>
    </row>
    <row r="76" spans="2:10" x14ac:dyDescent="0.25">
      <c r="B76" s="2">
        <v>2014</v>
      </c>
      <c r="C76" s="4">
        <v>32578</v>
      </c>
      <c r="D76" s="12">
        <v>0.14425928020338016</v>
      </c>
      <c r="E76" s="4">
        <v>26515</v>
      </c>
      <c r="F76" s="12">
        <v>0.21682209390966209</v>
      </c>
      <c r="G76" s="4">
        <v>20283</v>
      </c>
      <c r="H76" s="12">
        <v>0.27116915286161591</v>
      </c>
      <c r="I76" s="4">
        <v>79376</v>
      </c>
      <c r="J76" s="12">
        <v>0.19871881339160524</v>
      </c>
    </row>
    <row r="77" spans="2:10" x14ac:dyDescent="0.25">
      <c r="B77" s="21">
        <v>2015</v>
      </c>
      <c r="C77" s="4">
        <v>40656</v>
      </c>
      <c r="D77" s="12">
        <v>0.24795874516544908</v>
      </c>
      <c r="E77" s="4">
        <v>26700</v>
      </c>
      <c r="F77" s="12">
        <v>6.9771827267584383E-3</v>
      </c>
      <c r="G77" s="4">
        <v>27220</v>
      </c>
      <c r="H77" s="12">
        <v>0.34201055070748904</v>
      </c>
      <c r="I77" s="4">
        <v>94576</v>
      </c>
      <c r="J77" s="12">
        <v>0.19149365047369482</v>
      </c>
    </row>
    <row r="78" spans="2:10" x14ac:dyDescent="0.25">
      <c r="B78" s="21">
        <v>2016</v>
      </c>
      <c r="C78" s="4">
        <v>48500</v>
      </c>
      <c r="D78" s="12">
        <v>0.19293585202676111</v>
      </c>
      <c r="E78" s="4">
        <v>33090</v>
      </c>
      <c r="F78" s="12">
        <v>0.23932584269662921</v>
      </c>
      <c r="G78" s="4">
        <v>32798</v>
      </c>
      <c r="H78" s="12">
        <v>0.20492285084496695</v>
      </c>
      <c r="I78" s="4">
        <v>114388</v>
      </c>
      <c r="J78" s="12">
        <v>0.20948232109626122</v>
      </c>
    </row>
    <row r="79" spans="2:10" x14ac:dyDescent="0.25">
      <c r="B79" s="21">
        <v>2017</v>
      </c>
      <c r="C79" s="4">
        <v>58124</v>
      </c>
      <c r="D79" s="12">
        <v>0.19843298969072165</v>
      </c>
      <c r="E79" s="4">
        <v>43712</v>
      </c>
      <c r="F79" s="12">
        <v>0.32100332426715017</v>
      </c>
      <c r="G79" s="4">
        <v>39113</v>
      </c>
      <c r="H79" s="12">
        <v>0.19254222818464539</v>
      </c>
      <c r="I79" s="4">
        <v>140949</v>
      </c>
      <c r="J79" s="12">
        <v>0.2322009301675001</v>
      </c>
    </row>
    <row r="80" spans="2:10" x14ac:dyDescent="0.25">
      <c r="B80" s="21">
        <v>2018</v>
      </c>
      <c r="C80" s="4">
        <v>68506</v>
      </c>
      <c r="D80" s="12">
        <v>0.17861812676347119</v>
      </c>
      <c r="E80" s="4">
        <v>34608</v>
      </c>
      <c r="F80" s="12">
        <v>-0.20827232796486092</v>
      </c>
      <c r="G80" s="4">
        <v>39707</v>
      </c>
      <c r="H80" s="12">
        <v>1.5186766548206479E-2</v>
      </c>
      <c r="I80" s="4">
        <v>142821</v>
      </c>
      <c r="J80" s="12">
        <v>1.3281399655194433E-2</v>
      </c>
    </row>
    <row r="81" spans="2:10" x14ac:dyDescent="0.25">
      <c r="B81" s="19" t="s">
        <v>7</v>
      </c>
      <c r="C81" s="16">
        <v>0.17416940580583917</v>
      </c>
      <c r="D81" s="17">
        <v>0.18281061921527963</v>
      </c>
      <c r="E81" s="16">
        <v>0.15204553329313986</v>
      </c>
      <c r="F81" s="17">
        <v>0.16400871675418452</v>
      </c>
      <c r="G81" s="16">
        <v>0.22778555126537836</v>
      </c>
      <c r="H81" s="17">
        <v>0.23625697710165003</v>
      </c>
      <c r="I81" s="16">
        <v>0.17952968432084937</v>
      </c>
      <c r="J81" s="17">
        <v>0.18319289521595938</v>
      </c>
    </row>
  </sheetData>
  <mergeCells count="1">
    <mergeCell ref="C66:I6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Aktif</vt:lpstr>
      <vt:lpstr>Aktif!Yazdırma_Alanı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2019-02-28T12:35:28Z</dcterms:modified>
</cp:coreProperties>
</file>