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17\Başlıca Göstergeler Yıllara Göre\"/>
    </mc:Choice>
  </mc:AlternateContent>
  <bookViews>
    <workbookView xWindow="0" yWindow="0" windowWidth="28800" windowHeight="12060"/>
  </bookViews>
  <sheets>
    <sheet name="Aktif" sheetId="1" r:id="rId1"/>
  </sheets>
  <externalReferences>
    <externalReference r:id="rId2"/>
  </externalReferences>
  <definedNames>
    <definedName name="_BQ4.1" hidden="1">#REF!</definedName>
    <definedName name="_BQ4.10" hidden="1">#REF!</definedName>
    <definedName name="_BQ4.11" hidden="1">#REF!</definedName>
    <definedName name="_BQ4.12" hidden="1">#REF!</definedName>
    <definedName name="_BQ4.13" hidden="1">#REF!</definedName>
    <definedName name="_BQ4.14" hidden="1">#REF!</definedName>
    <definedName name="_BQ4.15" hidden="1">#REF!</definedName>
    <definedName name="_BQ4.16" hidden="1">#REF!</definedName>
    <definedName name="_BQ4.17" hidden="1">#REF!</definedName>
    <definedName name="_BQ4.18" hidden="1">#REF!</definedName>
    <definedName name="_BQ4.19" hidden="1">#REF!</definedName>
    <definedName name="_BQ4.2" hidden="1">#REF!</definedName>
    <definedName name="_BQ4.20" hidden="1">#REF!</definedName>
    <definedName name="_BQ4.21" hidden="1">#REF!</definedName>
    <definedName name="_BQ4.22" hidden="1">#REF!</definedName>
    <definedName name="_BQ4.23" hidden="1">#REF!</definedName>
    <definedName name="_BQ4.24" hidden="1">#REF!</definedName>
    <definedName name="_BQ4.25" hidden="1">#REF!</definedName>
    <definedName name="_BQ4.26" hidden="1">#REF!</definedName>
    <definedName name="_BQ4.27" hidden="1">#REF!</definedName>
    <definedName name="_BQ4.28" hidden="1">#REF!</definedName>
    <definedName name="_BQ4.29" hidden="1">#REF!</definedName>
    <definedName name="_BQ4.3" hidden="1">#REF!</definedName>
    <definedName name="_BQ4.30" hidden="1">#REF!</definedName>
    <definedName name="_BQ4.31" hidden="1">#REF!</definedName>
    <definedName name="_BQ4.32" hidden="1">#REF!</definedName>
    <definedName name="_BQ4.33" hidden="1">#REF!</definedName>
    <definedName name="_BQ4.34" hidden="1">#REF!</definedName>
    <definedName name="_BQ4.35" hidden="1">#REF!</definedName>
    <definedName name="_BQ4.36" hidden="1">#REF!</definedName>
    <definedName name="_BQ4.4" hidden="1">#REF!</definedName>
    <definedName name="_BQ4.5" hidden="1">#REF!</definedName>
    <definedName name="_BQ4.6" hidden="1">#REF!</definedName>
    <definedName name="_BQ4.7" hidden="1">#REF!</definedName>
    <definedName name="_BQ4.8" hidden="1">#REF!</definedName>
    <definedName name="_BQ4.9" hidden="1">#REF!</definedName>
    <definedName name="_xlnm.Print_Area" localSheetId="0">Aktif!#REF!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<sst xmlns="http://schemas.openxmlformats.org/spreadsheetml/2006/main" count="12" uniqueCount="9">
  <si>
    <t>Milyon TL</t>
  </si>
  <si>
    <t>Aktif Büyüklüğü</t>
  </si>
  <si>
    <t xml:space="preserve">Finansal Kiralama </t>
  </si>
  <si>
    <t>Büyüme</t>
  </si>
  <si>
    <t xml:space="preserve">Faktoring </t>
  </si>
  <si>
    <t>Finansman</t>
  </si>
  <si>
    <t>Toplam</t>
  </si>
  <si>
    <t>FİNANSMAN SEKTÖRÜ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</si>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</sst>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/>
    <xf numFmtId="164" fontId="2" fillId="0" borderId="1" xfId="3" applyFont="1" applyBorder="1" applyAlignment="1">
      <alignment horizontal="center" wrapText="1"/>
    </xf>
    <xf numFmtId="164" fontId="2" fillId="0" borderId="0" xfId="3" applyFont="1" applyBorder="1" applyAlignment="1">
      <alignment horizontal="center" wrapText="1"/>
    </xf>
    <xf numFmtId="0" fontId="1" fillId="0" borderId="0" xfId="2"/>
    <xf numFmtId="0" fontId="1" fillId="0" borderId="1" xfId="2" applyBorder="1"/>
    <xf numFmtId="0" fontId="5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165" fontId="0" fillId="0" borderId="0" xfId="3" applyNumberFormat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0" fontId="1" fillId="0" borderId="0" xfId="2" applyBorder="1"/>
    <xf numFmtId="164" fontId="2" fillId="0" borderId="0" xfId="3" applyFont="1" applyBorder="1" applyAlignment="1">
      <alignment wrapText="1"/>
    </xf>
    <xf numFmtId="0" fontId="1" fillId="0" borderId="0" xfId="2" applyFont="1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1" fillId="0" borderId="0" xfId="2" applyBorder="1" applyAlignment="1">
      <alignment horizontal="right"/>
    </xf>
    <xf numFmtId="0" fontId="1" fillId="0" borderId="0" xfId="2" applyFont="1" applyBorder="1"/>
    <xf numFmtId="0" fontId="1" fillId="0" borderId="0" xfId="2" applyBorder="1" applyAlignment="1">
      <alignment horizontal="center"/>
    </xf>
    <xf numFmtId="9" fontId="9" fillId="0" borderId="0" xfId="1" applyFont="1" applyBorder="1" applyAlignment="1">
      <alignment wrapText="1"/>
    </xf>
    <xf numFmtId="9" fontId="10" fillId="0" borderId="1" xfId="1" applyFont="1" applyBorder="1" applyAlignment="1">
      <alignment wrapText="1"/>
    </xf>
    <xf numFmtId="9" fontId="0" fillId="0" borderId="0" xfId="1" applyFont="1" applyBorder="1" applyAlignment="1">
      <alignment wrapText="1"/>
    </xf>
    <xf numFmtId="0" fontId="1" fillId="0" borderId="1" xfId="2" applyFont="1" applyBorder="1" applyAlignment="1">
      <alignment horizontal="right"/>
    </xf>
    <xf numFmtId="166" fontId="0" fillId="0" borderId="0" xfId="3" applyNumberFormat="1" applyFont="1" applyBorder="1"/>
    <xf numFmtId="9" fontId="1" fillId="0" borderId="0" xfId="2" applyNumberFormat="1" applyBorder="1"/>
    <xf numFmtId="0" fontId="1" fillId="0" borderId="0" xfId="2" applyFont="1"/>
    <xf numFmtId="9" fontId="7" fillId="0" borderId="2" xfId="4" applyFont="1" applyBorder="1"/>
    <xf numFmtId="9" fontId="1" fillId="0" borderId="0" xfId="2" applyNumberFormat="1"/>
    <xf numFmtId="166" fontId="0" fillId="0" borderId="0" xfId="3" applyNumberFormat="1" applyFont="1"/>
    <xf numFmtId="165" fontId="1" fillId="0" borderId="0" xfId="2" applyNumberFormat="1"/>
  </cellXfs>
  <cellStyles count="5">
    <cellStyle name="Normal" xfId="0" builtinId="0"/>
    <cellStyle name="Normal 5" xfId="2"/>
    <cellStyle name="Virgül 4" xfId="3"/>
    <cellStyle name="Yüzde" xfId="1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aktif büyüklüğü - 2017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7830977559271199"/>
          <c:y val="0.23450678773034209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20060967007567851"/>
                  <c:y val="7.465817713470941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9B6863E-7960-4815-AEFF-B7C74FA3D689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[KATEGORİ ADI]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; </a:t>
                    </a:r>
                    <a:fld id="{7A28B6F2-8FC0-4084-8D1A-30BCDFF9F8B4}" type="VALU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[DEĞER]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09733158355211"/>
                      <c:h val="0.118119658119658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1616536413039277"/>
                  <c:y val="-0.132493573249026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spc="0" baseline="0">
                        <a:solidFill>
                          <a:schemeClr val="accent5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15155F9-8962-4042-AF06-B44F391DF023}" type="CATEGORYNAME">
                      <a:rPr lang="en-US" sz="105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[KATEGORİ ADI]</a:t>
                    </a:fld>
                    <a:r>
                      <a:rPr lang="en-US" sz="1050" baseline="0">
                        <a:solidFill>
                          <a:schemeClr val="bg1"/>
                        </a:solidFill>
                      </a:rPr>
                      <a:t>; </a:t>
                    </a:r>
                    <a:fld id="{0DDFD4B0-A2A3-4139-91C2-78EE34AEAAE4}" type="VALUE">
                      <a:rPr lang="en-US" sz="1050" baseline="0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accent5"/>
                          </a:solidFill>
                        </a:defRPr>
                      </a:pPr>
                      <a:t>[DEĞER]</a:t>
                    </a:fld>
                    <a:endParaRPr lang="en-US" sz="1050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spc="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Aktif!$B$65:$F$65</c15:sqref>
                  </c15:fullRef>
                </c:ext>
              </c:extLst>
              <c:f>(Aktif!$B$65,Aktif!$D$65,Aktif!$F$65)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Aktif!$B$77:$F$77</c15:sqref>
                  </c15:fullRef>
                </c:ext>
              </c:extLst>
              <c:f>(Aktif!$B$77,Aktif!$D$77,Aktif!$F$77)</c:f>
              <c:numCache>
                <c:formatCode>0%</c:formatCode>
                <c:ptCount val="3"/>
                <c:pt idx="0" formatCode="_-* #,##0\ _T_L_-;\-* #,##0\ _T_L_-;_-* &quot;-&quot;??\ _T_L_-;_-@_-">
                  <c:v>58124</c:v>
                </c:pt>
                <c:pt idx="1" formatCode="_-* #,##0\ _T_L_-;\-* #,##0\ _T_L_-;_-* &quot;-&quot;??\ _T_L_-;_-@_-">
                  <c:v>43712</c:v>
                </c:pt>
                <c:pt idx="2" formatCode="_-* #,##0\ _T_L_-;\-* #,##0\ _T_L_-;_-* &quot;-&quot;??\ _T_L_-;_-@_-">
                  <c:v>39113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Aktif</a:t>
            </a:r>
            <a:r>
              <a:rPr lang="tr-TR" b="1" baseline="0"/>
              <a:t> Büyüklüğü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Aktif!$B$65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042507257029009E-3"/>
                  <c:y val="8.1144689607185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Aktif!$A$66:$A$77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Aktif!$B$66:$B$77</c:f>
              <c:numCache>
                <c:formatCode>_-* #,##0\ _T_L_-;\-* #,##0\ _T_L_-;_-* "-"??\ _T_L_-;_-@_-</c:formatCode>
                <c:ptCount val="12"/>
                <c:pt idx="0">
                  <c:v>9976.07</c:v>
                </c:pt>
                <c:pt idx="1">
                  <c:v>13710.562</c:v>
                </c:pt>
                <c:pt idx="2">
                  <c:v>17210.614000000001</c:v>
                </c:pt>
                <c:pt idx="3">
                  <c:v>14644.05</c:v>
                </c:pt>
                <c:pt idx="4">
                  <c:v>15748.852999999999</c:v>
                </c:pt>
                <c:pt idx="5">
                  <c:v>18604.082999999999</c:v>
                </c:pt>
                <c:pt idx="6">
                  <c:v>20259.96</c:v>
                </c:pt>
                <c:pt idx="7">
                  <c:v>28470.82</c:v>
                </c:pt>
                <c:pt idx="8">
                  <c:v>32578</c:v>
                </c:pt>
                <c:pt idx="9">
                  <c:v>40656</c:v>
                </c:pt>
                <c:pt idx="10">
                  <c:v>48500</c:v>
                </c:pt>
                <c:pt idx="11">
                  <c:v>58124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678896"/>
        <c:axId val="514673016"/>
      </c:barChart>
      <c:catAx>
        <c:axId val="51467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792850818111949"/>
              <c:y val="0.9014612219667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3016"/>
        <c:crosses val="autoZero"/>
        <c:auto val="1"/>
        <c:lblAlgn val="ctr"/>
        <c:lblOffset val="100"/>
        <c:noMultiLvlLbl val="0"/>
      </c:catAx>
      <c:valAx>
        <c:axId val="51467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8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Aktif!$D$65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7166669241345127E-2"/>
                  <c:y val="-1.2372375375920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Aktif!$A$66:$A$77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Aktif!$D$66:$D$77</c:f>
              <c:numCache>
                <c:formatCode>_-* #,##0\ _T_L_-;\-* #,##0\ _T_L_-;_-* "-"??\ _T_L_-;_-@_-</c:formatCode>
                <c:ptCount val="12"/>
                <c:pt idx="0">
                  <c:v>6331.9979999999996</c:v>
                </c:pt>
                <c:pt idx="1">
                  <c:v>7552.18</c:v>
                </c:pt>
                <c:pt idx="2">
                  <c:v>7794.4970000000003</c:v>
                </c:pt>
                <c:pt idx="3">
                  <c:v>10407.621999999999</c:v>
                </c:pt>
                <c:pt idx="4">
                  <c:v>14462.609</c:v>
                </c:pt>
                <c:pt idx="5">
                  <c:v>15617.092000000001</c:v>
                </c:pt>
                <c:pt idx="6">
                  <c:v>18146.478999999999</c:v>
                </c:pt>
                <c:pt idx="7">
                  <c:v>21790.366999999998</c:v>
                </c:pt>
                <c:pt idx="8">
                  <c:v>26515</c:v>
                </c:pt>
                <c:pt idx="9">
                  <c:v>26700</c:v>
                </c:pt>
                <c:pt idx="10">
                  <c:v>33090</c:v>
                </c:pt>
                <c:pt idx="11">
                  <c:v>43712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676936"/>
        <c:axId val="514673800"/>
      </c:barChart>
      <c:catAx>
        <c:axId val="514676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3800"/>
        <c:crosses val="autoZero"/>
        <c:auto val="1"/>
        <c:lblAlgn val="ctr"/>
        <c:lblOffset val="100"/>
        <c:noMultiLvlLbl val="0"/>
      </c:catAx>
      <c:valAx>
        <c:axId val="51467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Aktif!$F$65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Aktif!$A$66:$A$77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Aktif!$F$66:$F$77</c:f>
              <c:numCache>
                <c:formatCode>_-* #,##0\ _T_L_-;\-* #,##0\ _T_L_-;_-* "-"??\ _T_L_-;_-@_-</c:formatCode>
                <c:ptCount val="12"/>
                <c:pt idx="0">
                  <c:v>3383.739</c:v>
                </c:pt>
                <c:pt idx="1">
                  <c:v>3915.7289999999998</c:v>
                </c:pt>
                <c:pt idx="2">
                  <c:v>4679.8890000000001</c:v>
                </c:pt>
                <c:pt idx="3">
                  <c:v>4491.5200000000004</c:v>
                </c:pt>
                <c:pt idx="4">
                  <c:v>6010.5569999999998</c:v>
                </c:pt>
                <c:pt idx="5">
                  <c:v>8869.4470000000001</c:v>
                </c:pt>
                <c:pt idx="6">
                  <c:v>11618.97</c:v>
                </c:pt>
                <c:pt idx="7">
                  <c:v>15956.177</c:v>
                </c:pt>
                <c:pt idx="8">
                  <c:v>20283</c:v>
                </c:pt>
                <c:pt idx="9">
                  <c:v>27220</c:v>
                </c:pt>
                <c:pt idx="10">
                  <c:v>32798</c:v>
                </c:pt>
                <c:pt idx="11">
                  <c:v>39113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680464"/>
        <c:axId val="514671448"/>
      </c:barChart>
      <c:catAx>
        <c:axId val="514680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1448"/>
        <c:crosses val="autoZero"/>
        <c:auto val="1"/>
        <c:lblAlgn val="ctr"/>
        <c:lblOffset val="100"/>
        <c:noMultiLvlLbl val="0"/>
      </c:catAx>
      <c:valAx>
        <c:axId val="51467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8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 Sektörlerin</a:t>
            </a:r>
            <a:r>
              <a:rPr lang="tr-TR" b="1" baseline="0"/>
              <a:t> Konsolide</a:t>
            </a:r>
            <a:endParaRPr lang="tr-TR" b="1"/>
          </a:p>
          <a:p>
            <a:pPr>
              <a:defRPr/>
            </a:pPr>
            <a:r>
              <a:rPr lang="tr-TR" b="1"/>
              <a:t>Aktif Büyüklüğü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Aktif!$H$65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Aktif!$A$66:$A$77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Aktif!$H$66:$H$77</c:f>
              <c:numCache>
                <c:formatCode>_-* #,##0\ _T_L_-;\-* #,##0\ _T_L_-;_-* "-"??\ _T_L_-;_-@_-</c:formatCode>
                <c:ptCount val="12"/>
                <c:pt idx="0">
                  <c:v>19691.807000000001</c:v>
                </c:pt>
                <c:pt idx="1">
                  <c:v>25178.470999999998</c:v>
                </c:pt>
                <c:pt idx="2">
                  <c:v>29685</c:v>
                </c:pt>
                <c:pt idx="3">
                  <c:v>29543.191999999999</c:v>
                </c:pt>
                <c:pt idx="4">
                  <c:v>36222.019</c:v>
                </c:pt>
                <c:pt idx="5">
                  <c:v>43090.622000000003</c:v>
                </c:pt>
                <c:pt idx="6">
                  <c:v>50025.409</c:v>
                </c:pt>
                <c:pt idx="7">
                  <c:v>66217.364000000001</c:v>
                </c:pt>
                <c:pt idx="8">
                  <c:v>79376</c:v>
                </c:pt>
                <c:pt idx="9">
                  <c:v>94576</c:v>
                </c:pt>
                <c:pt idx="10">
                  <c:v>114388</c:v>
                </c:pt>
                <c:pt idx="11">
                  <c:v>140949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679680"/>
        <c:axId val="514680856"/>
      </c:barChart>
      <c:catAx>
        <c:axId val="51467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80856"/>
        <c:crosses val="autoZero"/>
        <c:auto val="1"/>
        <c:lblAlgn val="ctr"/>
        <c:lblOffset val="100"/>
        <c:noMultiLvlLbl val="0"/>
      </c:catAx>
      <c:valAx>
        <c:axId val="51468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395329206342E-2"/>
              <c:y val="0.368348761550590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4679680"/>
        <c:crosses val="autoZero"/>
        <c:crossBetween val="between"/>
        <c:majorUnit val="1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57978</xdr:colOff>
      <xdr:row>2</xdr:row>
      <xdr:rowOff>17807</xdr:rowOff>
    </xdr:from>
    <xdr:to>
      <xdr:col>6</xdr:col>
      <xdr:colOff>573350</xdr:colOff>
      <xdr:row>21</xdr:row>
      <xdr:rowOff>138713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157208</xdr:colOff>
      <xdr:row>25</xdr:row>
      <xdr:rowOff>161924</xdr:rowOff>
    </xdr:from>
    <xdr:to>
      <xdr:col>7</xdr:col>
      <xdr:colOff>499369</xdr:colOff>
      <xdr:row>41</xdr:row>
      <xdr:rowOff>184951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610339</xdr:colOff>
      <xdr:row>25</xdr:row>
      <xdr:rowOff>194198</xdr:rowOff>
    </xdr:from>
    <xdr:to>
      <xdr:col>17</xdr:col>
      <xdr:colOff>527111</xdr:colOff>
      <xdr:row>41</xdr:row>
      <xdr:rowOff>166455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184951</xdr:colOff>
      <xdr:row>44</xdr:row>
      <xdr:rowOff>0</xdr:rowOff>
    </xdr:from>
    <xdr:to>
      <xdr:col>7</xdr:col>
      <xdr:colOff>527112</xdr:colOff>
      <xdr:row>59</xdr:row>
      <xdr:rowOff>110971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490122</xdr:colOff>
      <xdr:row>59</xdr:row>
      <xdr:rowOff>138713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0.19966</cdr:x>
      <cdr:y>0.19052</cdr:y>
    </cdr:from>
    <cdr:to>
      <cdr:x>0.93792</cdr:x>
      <cdr:y>0.60412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1100461" y="596379"/>
          <a:ext cx="4068932" cy="129465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0.43881</cdr:x>
      <cdr:y>0.29044</cdr:y>
    </cdr:from>
    <cdr:to>
      <cdr:x>0.62006</cdr:x>
      <cdr:y>0.44669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418536" y="909130"/>
          <a:ext cx="998969" cy="489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0.19286</cdr:x>
      <cdr:y>0.18919</cdr:y>
    </cdr:from>
    <cdr:to>
      <cdr:x>0.95</cdr:x>
      <cdr:y>0.65766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998738" y="582598"/>
          <a:ext cx="3920971" cy="144262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0.44024</cdr:x>
      <cdr:y>0.2765</cdr:y>
    </cdr:from>
    <cdr:to>
      <cdr:x>0.62149</cdr:x>
      <cdr:y>0.43275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79823" y="851460"/>
          <a:ext cx="938628" cy="48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0.20805</cdr:x>
      <cdr:y>0.17431</cdr:y>
    </cdr:from>
    <cdr:to>
      <cdr:x>0.9396</cdr:x>
      <cdr:y>0.66361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146699" y="527112"/>
          <a:ext cx="4031942" cy="147961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0.3943</cdr:x>
      <cdr:y>0.29227</cdr:y>
    </cdr:from>
    <cdr:to>
      <cdr:x>0.59043</cdr:x>
      <cdr:y>0.45958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173181" y="883812"/>
          <a:ext cx="1081006" cy="50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%25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0.21245</cdr:x>
      <cdr:y>0.16364</cdr:y>
    </cdr:from>
    <cdr:to>
      <cdr:x>0.93773</cdr:x>
      <cdr:y>0.62121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72719" y="499370"/>
          <a:ext cx="3662038" cy="139638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0.44598</cdr:x>
      <cdr:y>0.22619</cdr:y>
    </cdr:from>
    <cdr:to>
      <cdr:x>0.61532</cdr:x>
      <cdr:y>0.38244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01314" y="690278"/>
          <a:ext cx="873819" cy="476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900" b="1">
              <a:solidFill>
                <a:srgbClr val="FF0000"/>
              </a:solidFill>
            </a:rPr>
            <a:t>Yıllık</a:t>
          </a:r>
          <a:r>
            <a:rPr lang="tr-TR" sz="900" b="1" baseline="0">
              <a:solidFill>
                <a:srgbClr val="FF0000"/>
              </a:solidFill>
            </a:rPr>
            <a:t> Ort </a:t>
          </a:r>
          <a:r>
            <a:rPr lang="tr-TR" sz="900" b="1">
              <a:solidFill>
                <a:srgbClr val="FF0000"/>
              </a:solidFill>
            </a:rPr>
            <a:t>Büyüme: %20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KZ_3sektor_YIL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Aktif"/>
      <sheetName val="Alacak"/>
      <sheetName val="Özkaynaklar"/>
      <sheetName val="Netkar"/>
      <sheetName val="1.2_2006"/>
      <sheetName val="1.3_2006"/>
      <sheetName val="1.4_2006"/>
      <sheetName val="2007_BL"/>
      <sheetName val="2007_GT"/>
      <sheetName val="2008_BL"/>
      <sheetName val="2008_GT"/>
      <sheetName val="2009_BL"/>
      <sheetName val="2009_GT"/>
      <sheetName val="2010_BL"/>
      <sheetName val="2010_GT"/>
      <sheetName val="2011_BL"/>
      <sheetName val="2011_GT"/>
      <sheetName val="2012_BL"/>
      <sheetName val="2012_GT"/>
      <sheetName val="2013_BL"/>
      <sheetName val="2013_GT"/>
      <sheetName val="2014_BL"/>
      <sheetName val="2014_GT"/>
    </sheetNames>
    <sheetDataSet>
      <sheetData sheetId="0"/>
      <sheetData sheetId="1"/>
      <sheetData sheetId="2">
        <row r="3">
          <cell r="C3" t="str">
            <v xml:space="preserve">Finansal Kiralama </v>
          </cell>
          <cell r="D3" t="str">
            <v>Büyüme</v>
          </cell>
          <cell r="E3" t="str">
            <v xml:space="preserve">Faktoring </v>
          </cell>
          <cell r="F3" t="str">
            <v>Büyüme</v>
          </cell>
          <cell r="G3" t="str">
            <v>Finansman</v>
          </cell>
          <cell r="I3" t="str">
            <v>Toplam</v>
          </cell>
        </row>
        <row r="4">
          <cell r="B4">
            <v>2006</v>
          </cell>
          <cell r="C4">
            <v>9976.07</v>
          </cell>
          <cell r="E4">
            <v>6331.9979999999996</v>
          </cell>
          <cell r="G4">
            <v>3383.739</v>
          </cell>
          <cell r="I4">
            <v>19691.807000000001</v>
          </cell>
        </row>
        <row r="5">
          <cell r="B5">
            <v>2007</v>
          </cell>
          <cell r="C5">
            <v>13710.562</v>
          </cell>
          <cell r="E5">
            <v>7552.18</v>
          </cell>
          <cell r="G5">
            <v>3915.7289999999998</v>
          </cell>
          <cell r="I5">
            <v>25178.470999999998</v>
          </cell>
        </row>
        <row r="6">
          <cell r="B6">
            <v>2008</v>
          </cell>
          <cell r="C6">
            <v>17210.614000000001</v>
          </cell>
          <cell r="E6">
            <v>7794.4970000000003</v>
          </cell>
          <cell r="G6">
            <v>4679.8890000000001</v>
          </cell>
          <cell r="I6">
            <v>29685</v>
          </cell>
        </row>
        <row r="7">
          <cell r="B7">
            <v>2009</v>
          </cell>
          <cell r="C7">
            <v>14644.05</v>
          </cell>
          <cell r="E7">
            <v>10407.621999999999</v>
          </cell>
          <cell r="G7">
            <v>4491.5200000000004</v>
          </cell>
          <cell r="I7">
            <v>29543.191999999999</v>
          </cell>
        </row>
        <row r="8">
          <cell r="B8">
            <v>2010</v>
          </cell>
          <cell r="C8">
            <v>15748.852999999999</v>
          </cell>
          <cell r="E8">
            <v>14462.609</v>
          </cell>
          <cell r="G8">
            <v>6010.5569999999998</v>
          </cell>
          <cell r="I8">
            <v>36222.019</v>
          </cell>
        </row>
        <row r="9">
          <cell r="B9">
            <v>2011</v>
          </cell>
          <cell r="C9">
            <v>18604.082999999999</v>
          </cell>
          <cell r="E9">
            <v>15617.092000000001</v>
          </cell>
          <cell r="G9">
            <v>8869.4470000000001</v>
          </cell>
          <cell r="I9">
            <v>43090.622000000003</v>
          </cell>
        </row>
        <row r="10">
          <cell r="B10">
            <v>2012</v>
          </cell>
          <cell r="C10">
            <v>20259.96</v>
          </cell>
          <cell r="E10">
            <v>18146.478999999999</v>
          </cell>
          <cell r="G10">
            <v>11618.97</v>
          </cell>
          <cell r="I10">
            <v>50025.409</v>
          </cell>
        </row>
        <row r="11">
          <cell r="B11">
            <v>2013</v>
          </cell>
          <cell r="C11">
            <v>28470.82</v>
          </cell>
          <cell r="E11">
            <v>21790.366999999998</v>
          </cell>
          <cell r="G11">
            <v>15956.177</v>
          </cell>
          <cell r="I11">
            <v>66217.364000000001</v>
          </cell>
        </row>
        <row r="12">
          <cell r="B12">
            <v>2014</v>
          </cell>
          <cell r="C12">
            <v>32578</v>
          </cell>
          <cell r="E12">
            <v>26515</v>
          </cell>
          <cell r="G12">
            <v>20283</v>
          </cell>
          <cell r="I12">
            <v>79376</v>
          </cell>
        </row>
        <row r="13">
          <cell r="B13">
            <v>2015</v>
          </cell>
          <cell r="C13">
            <v>40656</v>
          </cell>
          <cell r="E13">
            <v>26700</v>
          </cell>
          <cell r="G13">
            <v>27220</v>
          </cell>
          <cell r="I13">
            <v>94576</v>
          </cell>
        </row>
        <row r="14">
          <cell r="B14">
            <v>2016</v>
          </cell>
          <cell r="C14">
            <v>48500</v>
          </cell>
          <cell r="E14">
            <v>33090</v>
          </cell>
          <cell r="G14">
            <v>32798</v>
          </cell>
          <cell r="I14">
            <v>114388</v>
          </cell>
        </row>
        <row r="15">
          <cell r="B15">
            <v>2017</v>
          </cell>
          <cell r="C15">
            <v>58124</v>
          </cell>
          <cell r="D15">
            <v>0.19843298969072165</v>
          </cell>
          <cell r="E15">
            <v>43712</v>
          </cell>
          <cell r="F15">
            <v>0.32100332426715017</v>
          </cell>
          <cell r="G15">
            <v>39113</v>
          </cell>
          <cell r="I15">
            <v>140949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78"/>
  <sheetViews>
    <sheetView showGridLines="0" tabSelected="1" topLeftCell="A7" zoomScale="103" zoomScaleNormal="103" workbookViewId="0">
      <selection activeCell="I18" sqref="I18"/>
    </sheetView>
  </sheetViews>
  <sheetFormatPr defaultRowHeight="15" x14ac:dyDescent="0.25"/>
  <cols>
    <col min="1" max="2" width="12.140625" style="4" bestFit="1" customWidth="1"/>
    <col min="3" max="3" width="13.28515625" style="4" bestFit="1" customWidth="1"/>
    <col min="4" max="5" width="12.85546875" style="4" bestFit="1" customWidth="1"/>
    <col min="6" max="11" width="9.140625" style="4"/>
    <col min="12" max="12" width="15" style="4" customWidth="1"/>
    <col min="13" max="13" width="12.140625" style="4" bestFit="1" customWidth="1"/>
    <col min="14" max="16384" width="9.140625" style="4"/>
  </cols>
  <sheetData>
    <row r="5" spans="11:19" x14ac:dyDescent="0.25">
      <c r="M5" s="13"/>
      <c r="N5" s="13"/>
      <c r="O5" s="13"/>
      <c r="P5" s="13"/>
      <c r="Q5" s="13"/>
      <c r="R5" s="13"/>
      <c r="S5" s="13"/>
    </row>
    <row r="6" spans="11:19" ht="15" customHeight="1" x14ac:dyDescent="0.25">
      <c r="K6" s="14"/>
      <c r="L6" s="14"/>
      <c r="M6" s="14"/>
      <c r="N6" s="14"/>
      <c r="O6" s="14" t="s">
        <v>7</v>
      </c>
      <c r="P6" s="14"/>
      <c r="Q6" s="14"/>
      <c r="R6" s="14"/>
      <c r="S6" s="13"/>
    </row>
    <row r="7" spans="11:19" x14ac:dyDescent="0.25">
      <c r="K7" s="15"/>
      <c r="L7" s="16"/>
      <c r="M7" s="17"/>
      <c r="N7" s="13"/>
      <c r="O7" s="18"/>
      <c r="P7" s="13"/>
      <c r="Q7" s="13"/>
      <c r="R7" s="13"/>
      <c r="S7" s="13"/>
    </row>
    <row r="8" spans="11:19" x14ac:dyDescent="0.25">
      <c r="K8" s="19"/>
      <c r="L8" s="10"/>
      <c r="M8" s="20"/>
      <c r="N8" s="13"/>
      <c r="O8" s="13"/>
      <c r="P8" s="13"/>
      <c r="Q8" s="13"/>
      <c r="R8" s="13"/>
      <c r="S8" s="13"/>
    </row>
    <row r="9" spans="11:19" x14ac:dyDescent="0.25">
      <c r="K9" s="19"/>
      <c r="L9" s="10"/>
      <c r="M9" s="22"/>
      <c r="N9" s="13"/>
      <c r="O9" s="13"/>
      <c r="P9" s="13"/>
      <c r="Q9" s="13"/>
      <c r="R9" s="13"/>
      <c r="S9" s="13"/>
    </row>
    <row r="10" spans="11:19" x14ac:dyDescent="0.25">
      <c r="K10" s="19"/>
      <c r="L10" s="10"/>
      <c r="M10" s="22"/>
      <c r="N10" s="13"/>
      <c r="O10" s="13"/>
      <c r="P10" s="13"/>
      <c r="Q10" s="13"/>
      <c r="R10" s="13"/>
      <c r="S10" s="13"/>
    </row>
    <row r="11" spans="11:19" x14ac:dyDescent="0.25">
      <c r="K11" s="19"/>
      <c r="L11" s="10"/>
      <c r="M11" s="22"/>
      <c r="N11" s="13"/>
      <c r="O11" s="13"/>
      <c r="P11" s="13"/>
      <c r="Q11" s="13"/>
      <c r="R11" s="13"/>
      <c r="S11" s="13"/>
    </row>
    <row r="12" spans="11:19" x14ac:dyDescent="0.25">
      <c r="K12" s="15"/>
      <c r="L12" s="10"/>
      <c r="M12" s="22"/>
      <c r="N12" s="13"/>
      <c r="O12" s="13"/>
      <c r="P12" s="13"/>
      <c r="Q12" s="13"/>
      <c r="R12" s="13"/>
      <c r="S12" s="13"/>
    </row>
    <row r="13" spans="11:19" x14ac:dyDescent="0.25">
      <c r="K13" s="15"/>
      <c r="L13" s="10"/>
      <c r="M13" s="22"/>
      <c r="N13" s="13"/>
      <c r="O13" s="13"/>
      <c r="P13" s="13"/>
      <c r="Q13" s="13"/>
      <c r="R13" s="13"/>
      <c r="S13" s="13"/>
    </row>
    <row r="14" spans="11:19" x14ac:dyDescent="0.25">
      <c r="K14" s="13"/>
      <c r="L14" s="24"/>
      <c r="M14" s="25"/>
      <c r="N14" s="13"/>
      <c r="O14" s="13"/>
      <c r="P14" s="13"/>
      <c r="Q14" s="13"/>
      <c r="R14" s="13"/>
      <c r="S14" s="13"/>
    </row>
    <row r="15" spans="11:19" x14ac:dyDescent="0.25">
      <c r="K15" s="13"/>
      <c r="L15" s="24"/>
      <c r="M15" s="25"/>
      <c r="N15" s="13"/>
      <c r="O15" s="13"/>
      <c r="P15" s="13"/>
      <c r="Q15" s="13"/>
      <c r="R15" s="13"/>
      <c r="S15" s="13"/>
    </row>
    <row r="16" spans="11:19" x14ac:dyDescent="0.25">
      <c r="K16" s="13"/>
      <c r="L16" s="24"/>
      <c r="M16" s="24"/>
      <c r="N16" s="13"/>
      <c r="O16" s="13"/>
      <c r="P16" s="13"/>
      <c r="Q16" s="13"/>
      <c r="R16" s="13"/>
      <c r="S16" s="13"/>
    </row>
    <row r="17" spans="1:13" x14ac:dyDescent="0.25">
      <c r="L17" s="29"/>
      <c r="M17" s="29"/>
    </row>
    <row r="18" spans="1:13" x14ac:dyDescent="0.25">
      <c r="L18" s="29"/>
      <c r="M18" s="29"/>
    </row>
    <row r="19" spans="1:13" x14ac:dyDescent="0.25">
      <c r="L19" s="29"/>
      <c r="M19" s="29"/>
    </row>
    <row r="21" spans="1:13" x14ac:dyDescent="0.25">
      <c r="A21" s="30"/>
    </row>
    <row r="22" spans="1:13" x14ac:dyDescent="0.25">
      <c r="A22" s="30"/>
    </row>
    <row r="23" spans="1:13" x14ac:dyDescent="0.25">
      <c r="A23" s="30"/>
    </row>
    <row r="24" spans="1:13" x14ac:dyDescent="0.25">
      <c r="A24" s="30"/>
    </row>
    <row r="25" spans="1:13" x14ac:dyDescent="0.25">
      <c r="A25" s="30"/>
    </row>
    <row r="26" spans="1:13" x14ac:dyDescent="0.25">
      <c r="A26" s="30"/>
    </row>
    <row r="27" spans="1:13" x14ac:dyDescent="0.25">
      <c r="A27" s="30"/>
    </row>
    <row r="28" spans="1:13" x14ac:dyDescent="0.25">
      <c r="A28" s="30"/>
    </row>
    <row r="29" spans="1:13" x14ac:dyDescent="0.25">
      <c r="A29" s="30"/>
    </row>
    <row r="32" spans="1:13" ht="15" customHeight="1" x14ac:dyDescent="0.25"/>
    <row r="64" spans="1:9" x14ac:dyDescent="0.25">
      <c r="A64" s="1" t="s">
        <v>0</v>
      </c>
      <c r="B64" s="2" t="s">
        <v>1</v>
      </c>
      <c r="C64" s="2"/>
      <c r="D64" s="2"/>
      <c r="E64" s="2"/>
      <c r="F64" s="2"/>
      <c r="G64" s="2"/>
      <c r="H64" s="2"/>
      <c r="I64" s="3"/>
    </row>
    <row r="65" spans="1:9" ht="30" x14ac:dyDescent="0.25">
      <c r="A65" s="5"/>
      <c r="B65" s="6" t="s">
        <v>2</v>
      </c>
      <c r="C65" s="6" t="s">
        <v>3</v>
      </c>
      <c r="D65" s="6" t="s">
        <v>4</v>
      </c>
      <c r="E65" s="6" t="s">
        <v>3</v>
      </c>
      <c r="F65" s="6" t="s">
        <v>5</v>
      </c>
      <c r="G65" s="6" t="s">
        <v>3</v>
      </c>
      <c r="H65" s="7" t="s">
        <v>6</v>
      </c>
      <c r="I65" s="6" t="s">
        <v>3</v>
      </c>
    </row>
    <row r="66" spans="1:9" x14ac:dyDescent="0.25">
      <c r="A66" s="5">
        <v>2006</v>
      </c>
      <c r="B66" s="8">
        <v>9976.07</v>
      </c>
      <c r="C66" s="9"/>
      <c r="D66" s="8">
        <v>6331.9979999999996</v>
      </c>
      <c r="E66" s="9"/>
      <c r="F66" s="8">
        <v>3383.739</v>
      </c>
      <c r="G66" s="9"/>
      <c r="H66" s="8">
        <v>19691.807000000001</v>
      </c>
      <c r="I66" s="9"/>
    </row>
    <row r="67" spans="1:9" x14ac:dyDescent="0.25">
      <c r="A67" s="5">
        <v>2007</v>
      </c>
      <c r="B67" s="8">
        <v>13710.562</v>
      </c>
      <c r="C67" s="11">
        <v>0.3743450076031945</v>
      </c>
      <c r="D67" s="8">
        <v>7552.18</v>
      </c>
      <c r="E67" s="12">
        <v>0.19270094526245915</v>
      </c>
      <c r="F67" s="8">
        <v>3915.7289999999998</v>
      </c>
      <c r="G67" s="12">
        <v>0.15721957278619886</v>
      </c>
      <c r="H67" s="8">
        <v>25178.470999999998</v>
      </c>
      <c r="I67" s="11">
        <v>0.27862674055255554</v>
      </c>
    </row>
    <row r="68" spans="1:9" x14ac:dyDescent="0.25">
      <c r="A68" s="5">
        <v>2008</v>
      </c>
      <c r="B68" s="8">
        <v>17210.614000000001</v>
      </c>
      <c r="C68" s="9">
        <v>0.25528143922911412</v>
      </c>
      <c r="D68" s="8">
        <v>7794.4970000000003</v>
      </c>
      <c r="E68" s="9">
        <v>3.2085702406457473E-2</v>
      </c>
      <c r="F68" s="8">
        <v>4679.8890000000001</v>
      </c>
      <c r="G68" s="9">
        <v>0.1951514009268773</v>
      </c>
      <c r="H68" s="8">
        <v>29685</v>
      </c>
      <c r="I68" s="9">
        <v>0.17898342595942393</v>
      </c>
    </row>
    <row r="69" spans="1:9" x14ac:dyDescent="0.25">
      <c r="A69" s="5">
        <v>2009</v>
      </c>
      <c r="B69" s="8">
        <v>14644.05</v>
      </c>
      <c r="C69" s="11">
        <v>-0.14912681209397885</v>
      </c>
      <c r="D69" s="8">
        <v>10407.621999999999</v>
      </c>
      <c r="E69" s="11">
        <v>0.33525255061359305</v>
      </c>
      <c r="F69" s="8">
        <v>4491.5200000000004</v>
      </c>
      <c r="G69" s="11">
        <v>-4.0250740989796911E-2</v>
      </c>
      <c r="H69" s="8">
        <v>29543.191999999999</v>
      </c>
      <c r="I69" s="11">
        <v>-4.7770928078154258E-3</v>
      </c>
    </row>
    <row r="70" spans="1:9" x14ac:dyDescent="0.25">
      <c r="A70" s="5">
        <v>2010</v>
      </c>
      <c r="B70" s="8">
        <v>15748.852999999999</v>
      </c>
      <c r="C70" s="9">
        <v>7.5443815064821548E-2</v>
      </c>
      <c r="D70" s="8">
        <v>14462.609</v>
      </c>
      <c r="E70" s="11">
        <v>0.38961705181068274</v>
      </c>
      <c r="F70" s="8">
        <v>6010.5569999999998</v>
      </c>
      <c r="G70" s="11">
        <v>0.33820109895981743</v>
      </c>
      <c r="H70" s="8">
        <v>36222.019</v>
      </c>
      <c r="I70" s="12">
        <v>0.22606991824038516</v>
      </c>
    </row>
    <row r="71" spans="1:9" x14ac:dyDescent="0.25">
      <c r="A71" s="5">
        <v>2011</v>
      </c>
      <c r="B71" s="8">
        <v>18604.082999999999</v>
      </c>
      <c r="C71" s="9">
        <v>0.18129764751756841</v>
      </c>
      <c r="D71" s="8">
        <v>15617.092000000001</v>
      </c>
      <c r="E71" s="9">
        <v>7.9825362076787129E-2</v>
      </c>
      <c r="F71" s="8">
        <v>8869.4470000000001</v>
      </c>
      <c r="G71" s="21">
        <v>0.47564476969438946</v>
      </c>
      <c r="H71" s="8">
        <v>43090.622000000003</v>
      </c>
      <c r="I71" s="9">
        <v>0.18962507308054813</v>
      </c>
    </row>
    <row r="72" spans="1:9" x14ac:dyDescent="0.25">
      <c r="A72" s="5">
        <v>2012</v>
      </c>
      <c r="B72" s="8">
        <v>20259.96</v>
      </c>
      <c r="C72" s="9">
        <v>8.9006106885246669E-2</v>
      </c>
      <c r="D72" s="8">
        <v>18146.478999999999</v>
      </c>
      <c r="E72" s="9">
        <v>0.16196273928590538</v>
      </c>
      <c r="F72" s="8">
        <v>11618.97</v>
      </c>
      <c r="G72" s="9">
        <v>0.30999937200143357</v>
      </c>
      <c r="H72" s="8">
        <v>50025.409</v>
      </c>
      <c r="I72" s="9">
        <v>0.1609349477480273</v>
      </c>
    </row>
    <row r="73" spans="1:9" x14ac:dyDescent="0.25">
      <c r="A73" s="5">
        <v>2013</v>
      </c>
      <c r="B73" s="8">
        <v>28470.82</v>
      </c>
      <c r="C73" s="11">
        <v>0.40527523252760622</v>
      </c>
      <c r="D73" s="8">
        <v>21790.366999999998</v>
      </c>
      <c r="E73" s="9">
        <v>0.20080413395899002</v>
      </c>
      <c r="F73" s="8">
        <v>15956.177</v>
      </c>
      <c r="G73" s="9">
        <v>0.37328670269395658</v>
      </c>
      <c r="H73" s="8">
        <v>66217.364000000001</v>
      </c>
      <c r="I73" s="11">
        <v>0.32367461503413197</v>
      </c>
    </row>
    <row r="74" spans="1:9" x14ac:dyDescent="0.25">
      <c r="A74" s="5">
        <v>2014</v>
      </c>
      <c r="B74" s="8">
        <v>32578</v>
      </c>
      <c r="C74" s="9">
        <v>0.14425928020338016</v>
      </c>
      <c r="D74" s="8">
        <v>26515</v>
      </c>
      <c r="E74" s="9">
        <v>0.21682209390966209</v>
      </c>
      <c r="F74" s="8">
        <v>20283</v>
      </c>
      <c r="G74" s="9">
        <v>0.27116915286161591</v>
      </c>
      <c r="H74" s="8">
        <v>79376</v>
      </c>
      <c r="I74" s="9">
        <v>0.19871881339160524</v>
      </c>
    </row>
    <row r="75" spans="1:9" x14ac:dyDescent="0.25">
      <c r="A75" s="23">
        <v>2015</v>
      </c>
      <c r="B75" s="8">
        <v>40656</v>
      </c>
      <c r="C75" s="9">
        <v>0.24795874516544908</v>
      </c>
      <c r="D75" s="8">
        <v>26700</v>
      </c>
      <c r="E75" s="9">
        <v>6.9771827267584383E-3</v>
      </c>
      <c r="F75" s="8">
        <v>27220</v>
      </c>
      <c r="G75" s="9">
        <v>0.34201055070748904</v>
      </c>
      <c r="H75" s="8">
        <v>94576</v>
      </c>
      <c r="I75" s="9">
        <v>0.19149365047369482</v>
      </c>
    </row>
    <row r="76" spans="1:9" x14ac:dyDescent="0.25">
      <c r="A76" s="23">
        <v>2016</v>
      </c>
      <c r="B76" s="8">
        <v>48500</v>
      </c>
      <c r="C76" s="9">
        <v>0.19293585202676111</v>
      </c>
      <c r="D76" s="8">
        <v>33090</v>
      </c>
      <c r="E76" s="9">
        <v>0.23932584269662921</v>
      </c>
      <c r="F76" s="8">
        <v>32798</v>
      </c>
      <c r="G76" s="9">
        <v>0.20492285084496695</v>
      </c>
      <c r="H76" s="8">
        <v>114388</v>
      </c>
      <c r="I76" s="9">
        <v>0.20948232109626122</v>
      </c>
    </row>
    <row r="77" spans="1:9" x14ac:dyDescent="0.25">
      <c r="A77" s="23">
        <v>2017</v>
      </c>
      <c r="B77" s="8">
        <v>58124</v>
      </c>
      <c r="C77" s="9">
        <v>0.19843298969072165</v>
      </c>
      <c r="D77" s="8">
        <v>43712</v>
      </c>
      <c r="E77" s="9">
        <v>0.32100332426715017</v>
      </c>
      <c r="F77" s="8">
        <v>39113</v>
      </c>
      <c r="G77" s="9">
        <v>0.19254222818464539</v>
      </c>
      <c r="H77" s="8">
        <v>140949</v>
      </c>
      <c r="I77" s="9">
        <v>0.2322009301675001</v>
      </c>
    </row>
    <row r="78" spans="1:9" x14ac:dyDescent="0.25">
      <c r="A78" s="26" t="s">
        <v>8</v>
      </c>
      <c r="B78" s="27">
        <v>0.17376581023314208</v>
      </c>
      <c r="C78" s="28">
        <v>0.18319175489271677</v>
      </c>
      <c r="D78" s="27">
        <v>0.192005264610837</v>
      </c>
      <c r="E78" s="28">
        <v>0.19785244809227953</v>
      </c>
      <c r="F78" s="27">
        <v>0.24919281947659133</v>
      </c>
      <c r="G78" s="28">
        <v>0.25635426897014485</v>
      </c>
      <c r="H78" s="27">
        <v>0.19593327061693877</v>
      </c>
      <c r="I78" s="28">
        <v>0.19863939481239257</v>
      </c>
    </row>
  </sheetData>
  <mergeCells count="1">
    <mergeCell ref="B64:H6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Aktif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2018-03-07T12:44:47Z</dcterms:created>
  <dcterms:modified xsi:type="dcterms:W3CDTF">2018-03-07T12:46:13Z</dcterms:modified>
</cp:coreProperties>
</file>