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8_Q1\WEB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<sst xmlns="http://schemas.openxmlformats.org/spreadsheetml/2006/main" count="442" uniqueCount="205">
  <si>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</si>
  <si>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</si>
  <si>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</si>
  <si>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</si>
  <si>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</si>
  <si>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</si>
  <si>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</si>
  <si>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</si>
  <si>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</si>
  <si>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</si>
  <si>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</si>
  <si>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</si>
  <si>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</si>
  <si>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</si>
  <si>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</si>
  <si>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</si>
  <si>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</si>
  <si>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</si>
  <si>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</si>
  <si>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</si>
  <si>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</si>
  <si>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</si>
  <si>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</si>
  <si>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</si>
  <si>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</si>
  <si>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</si>
  <si>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</si>
  <si>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</si>
  <si>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</si>
  <si>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</si>
  <si>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</si>
  <si>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</si>
  <si>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</si>
  <si>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</si>
  <si>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</si>
  <si>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</si>
  <si>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</si>
  <si>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</si>
  <si>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</si>
  <si>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</si>
  <si>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</si>
  <si>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</si>
  <si>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</si>
  <si>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</si>
  <si>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</si>
  <si>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</si>
  <si>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</si>
  <si>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</si>
  <si>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</si>
  <si>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</si>
  <si>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</si>
  <si>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</si>
  <si>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</si>
  <si>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</si>
  <si>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</si>
  <si>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</si>
  <si>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</si>
  <si>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</si>
  <si>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</si>
  <si>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</si>
  <si>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</si>
  <si>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</si>
  <si>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</si>
  <si>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</si>
  <si>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</si>
  <si>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</si>
  <si>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</si>
  <si>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</si>
  <si>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</si>
  <si>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</si>
  <si>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</si>
  <si>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</si>
  <si>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</si>
  <si>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</si>
  <si>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</si>
  <si>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</si>
  <si>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</si>
  <si>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</si>
  <si>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</si>
  <si>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</si>
  <si>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</si>
  <si>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</si>
  <si>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</si>
  <si>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</si>
  <si>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</si>
  <si>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</si>
  <si>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</si>
  <si>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</si>
  <si>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</si>
  <si>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</si>
  <si>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</si>
  <si>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</si>
  <si>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</si>
  <si>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</si>
  <si>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</si>
  <si>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</si>
  <si>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</si>
  <si>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</si>
  <si>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</si>
  <si>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</si>
  <si>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</si>
  <si>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</si>
  <si>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</si>
  <si>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</si>
  <si>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</si>
  <si>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</si>
  <si>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</si>
  <si>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</si>
  <si>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</si>
  <si>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</si>
  <si>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</si>
  <si>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</si>
  <si>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</si>
  <si>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</si>
  <si>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</si>
  <si>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</si>
  <si>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</si>
  <si>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</si>
  <si>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</si>
  <si>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</si>
  <si>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</si>
  <si>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</si>
  <si>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</si>
  <si>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</si>
  <si>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</si>
  <si>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</si>
  <si>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</si>
  <si>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</si>
  <si>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</si>
  <si>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</si>
  <si>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</si>
  <si>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</si>
  <si>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</si>
  <si>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</si>
  <si>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</si>
  <si>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</si>
  <si>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</si>
  <si>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</si>
  <si>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</si>
  <si>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</si>
  <si>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</si>
  <si>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</si>
  <si>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</si>
  <si>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</si>
  <si>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</si>
  <si>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</si>
  <si>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</si>
  <si>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</si>
  <si>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</si>
  <si>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</si>
  <si>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</si>
  <si>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</si>
  <si>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</si>
  <si>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</si>
  <si>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</si>
  <si>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</si>
  <si>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</si>
  <si>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</si>
  <si>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</si>
  <si>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</si>
  <si>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</si>
  <si>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</si>
  <si>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</si>
  <si>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</si>
  <si>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</si>
  <si>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</si>
  <si>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</si>
  <si>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</si>
  <si>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</si>
  <si>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</si>
  <si>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</si>
  <si>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</si>
  <si>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</si>
  <si>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</si>
  <si>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</si>
  <si>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</si>
  <si>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</si>
  <si>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</si>
  <si>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</si>
  <si>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</si>
  <si>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</si>
  <si>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</si>
  <si>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</si>
  <si>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</si>
  <si>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</si>
  <si>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</si>
  <si>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</si>
  <si>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</si>
  <si>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</si>
  <si>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</si>
  <si>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</si>
  <si>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</si>
  <si>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</si>
  <si>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</si>
  <si>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</si>
  <si>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</si>
  <si>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</si>
  <si>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</si>
  <si>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</si>
  <si>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</si>
  <si>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</si>
  <si>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31.03.2018</t>
  </si>
  <si>
    <t>31.03.2017</t>
  </si>
  <si>
    <t>Bilanço (milyon TL), Dönem:2018/3, Son güncelleme:6/13/2018</t>
  </si>
  <si>
    <t>Kar Zarar (milyon TL), Dönem:2018/3, Son güncelleme:6/13/2018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</si>
</sst>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107" activePane="bottomRight" state="frozen"/>
      <selection pane="topRight" activeCell="D1" sqref="D1"/>
      <selection pane="bottomLeft" activeCell="A2" sqref="A2"/>
      <selection pane="bottomRight" activeCell="C135" sqref="C135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203</v>
      </c>
      <c r="D1" s="5" t="s">
        <v>201</v>
      </c>
      <c r="E1" s="5" t="s">
        <v>202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2358.152</v>
      </c>
      <c r="E2" s="3">
        <v>1879.931</v>
      </c>
      <c r="F2" s="7">
        <f>(D2-E2)/E2</f>
        <v>0.25438220870872386</v>
      </c>
    </row>
    <row r="3" spans="1:6" x14ac:dyDescent="0.25">
      <c r="A3" s="1" t="s">
        <v>0</v>
      </c>
      <c r="B3" s="2">
        <v>2</v>
      </c>
      <c r="C3" s="1" t="s">
        <v>2</v>
      </c>
      <c r="D3" s="3">
        <v>239.73599999999999</v>
      </c>
      <c r="E3" s="3">
        <v>108.646</v>
      </c>
      <c r="F3" s="7">
        <f t="shared" ref="F3:F64" si="0">(D3-E3)/E3</f>
        <v>1.2065791653627373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239.73599999999999</v>
      </c>
      <c r="E6" s="3">
        <v>108.646</v>
      </c>
      <c r="F6" s="7">
        <f t="shared" si="0"/>
        <v>1.2065791653627373</v>
      </c>
    </row>
    <row r="7" spans="1:6" x14ac:dyDescent="0.25">
      <c r="A7" s="1" t="s">
        <v>0</v>
      </c>
      <c r="B7" s="2">
        <v>6</v>
      </c>
      <c r="C7" s="1" t="s">
        <v>6</v>
      </c>
      <c r="D7" s="3">
        <v>1270.8309999999999</v>
      </c>
      <c r="E7" s="3">
        <v>1552.588</v>
      </c>
      <c r="F7" s="7">
        <f t="shared" si="0"/>
        <v>-0.18147570379263531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242.51300000000001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34957.794999999998</v>
      </c>
      <c r="E18" s="3">
        <v>27535.7</v>
      </c>
      <c r="F18" s="7">
        <f t="shared" si="0"/>
        <v>0.26954444593745563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16247.403</v>
      </c>
      <c r="E19" s="3">
        <v>13316.401</v>
      </c>
      <c r="F19" s="7">
        <f t="shared" si="0"/>
        <v>0.22010466641850154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18710.392</v>
      </c>
      <c r="E21" s="3">
        <v>14219.299000000001</v>
      </c>
      <c r="F21" s="7">
        <f t="shared" si="0"/>
        <v>0.31584489502611901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181.68299999999999</v>
      </c>
      <c r="E29" s="3">
        <v>162.346</v>
      </c>
      <c r="F29" s="7">
        <f t="shared" si="0"/>
        <v>0.11910980252054247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478.08800000000002</v>
      </c>
      <c r="E30" s="3">
        <v>531.03099999999995</v>
      </c>
      <c r="F30" s="7">
        <f t="shared" si="0"/>
        <v>-9.9698511009714941E-2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1043.75</v>
      </c>
      <c r="E32" s="3">
        <v>990.23299999999995</v>
      </c>
      <c r="F32" s="7">
        <f t="shared" si="0"/>
        <v>5.4044856109622744E-2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565.66200000000003</v>
      </c>
      <c r="E34" s="3">
        <v>459.202</v>
      </c>
      <c r="F34" s="7">
        <f t="shared" si="0"/>
        <v>0.23183696935117887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160.92400000000001</v>
      </c>
      <c r="E35" s="3">
        <v>212.69800000000001</v>
      </c>
      <c r="F35" s="7">
        <f t="shared" si="0"/>
        <v>-0.24341554692568806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5.0000000000000001E-3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160.91900000000001</v>
      </c>
      <c r="E37" s="3">
        <v>212.69800000000001</v>
      </c>
      <c r="F37" s="7">
        <f t="shared" si="0"/>
        <v>-0.2434390544339862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10.340999999999999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78.938999999999993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24.210999999999999</v>
      </c>
      <c r="E43" s="3">
        <v>18.552</v>
      </c>
      <c r="F43" s="7">
        <f t="shared" si="0"/>
        <v>0.30503449762828799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89.278000000000006</v>
      </c>
      <c r="E44" s="3">
        <v>83.289000000000001</v>
      </c>
      <c r="F44" s="7">
        <f t="shared" si="0"/>
        <v>7.1906254127195715E-2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89.278000000000006</v>
      </c>
      <c r="E46" s="3">
        <v>83.289000000000001</v>
      </c>
      <c r="F46" s="7">
        <f t="shared" si="0"/>
        <v>7.1906254127195715E-2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102.57</v>
      </c>
      <c r="E47" s="3">
        <v>99.293999999999997</v>
      </c>
      <c r="F47" s="7">
        <f t="shared" si="0"/>
        <v>3.2992930086410022E-2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19.693000000000001</v>
      </c>
      <c r="E48" s="3">
        <v>36.44</v>
      </c>
      <c r="F48" s="7">
        <f t="shared" si="0"/>
        <v>-0.45957738748627874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92.194000000000003</v>
      </c>
      <c r="E49" s="3">
        <v>99.376000000000005</v>
      </c>
      <c r="F49" s="7">
        <f t="shared" si="0"/>
        <v>-7.2270970858154898E-2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13.012</v>
      </c>
      <c r="E50" s="3">
        <v>22.280999999999999</v>
      </c>
      <c r="F50" s="7">
        <f t="shared" si="0"/>
        <v>-0.41600466765405497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40319.972000000002</v>
      </c>
      <c r="E51" s="3">
        <v>32421.123</v>
      </c>
      <c r="F51" s="7">
        <f t="shared" si="0"/>
        <v>0.24363280075153479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5.1580000000000004</v>
      </c>
      <c r="E52" s="3">
        <v>6.359</v>
      </c>
      <c r="F52" s="7">
        <f t="shared" si="0"/>
        <v>-0.18886617392671798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5.1580000000000004</v>
      </c>
      <c r="E53" s="3">
        <v>6.359</v>
      </c>
      <c r="F53" s="7">
        <f t="shared" si="0"/>
        <v>-0.18886617392671798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40325.129999999997</v>
      </c>
      <c r="E55" s="3">
        <v>32427.482</v>
      </c>
      <c r="F55" s="7">
        <f t="shared" si="0"/>
        <v>0.24354798809232237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6.8209999999999997</v>
      </c>
      <c r="E56" s="3">
        <v>20.65</v>
      </c>
      <c r="F56" s="7">
        <f t="shared" si="0"/>
        <v>-0.6696852300242131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30090.398000000001</v>
      </c>
      <c r="E57" s="3">
        <v>24729.368999999999</v>
      </c>
      <c r="F57" s="7">
        <f t="shared" si="0"/>
        <v>0.21678794149579808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2805.9989999999998</v>
      </c>
      <c r="E64" s="3">
        <v>3135.5990000000002</v>
      </c>
      <c r="F64" s="7">
        <f t="shared" si="0"/>
        <v>-0.10511548192227398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303.94099999999997</v>
      </c>
      <c r="E65" s="3">
        <v>457.803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2502.058</v>
      </c>
      <c r="E67" s="3">
        <v>2677.7959999999998</v>
      </c>
      <c r="F67" s="7">
        <f t="shared" ref="F67:F127" si="1">(D67-E67)/E67</f>
        <v>-6.5627852159014288E-2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1487.826</v>
      </c>
      <c r="E68" s="3">
        <v>251.28</v>
      </c>
      <c r="F68" s="7">
        <f t="shared" si="1"/>
        <v>4.9209885386819483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189.78200000000001</v>
      </c>
      <c r="E69" s="3">
        <v>78.534999999999997</v>
      </c>
      <c r="F69" s="7">
        <f t="shared" si="1"/>
        <v>1.4165276628254921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8.6999999999999994E-2</v>
      </c>
      <c r="E70" s="3">
        <v>0</v>
      </c>
      <c r="F70" s="7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8.6999999999999994E-2</v>
      </c>
      <c r="E72" s="3">
        <v>0</v>
      </c>
      <c r="F72" s="7" t="e">
        <f t="shared" si="1"/>
        <v>#DIV/0!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54.555999999999997</v>
      </c>
      <c r="E74" s="3">
        <v>47.25</v>
      </c>
      <c r="F74" s="7">
        <f t="shared" si="1"/>
        <v>0.15462433862433858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421.14499999999998</v>
      </c>
      <c r="E75" s="3">
        <v>307.303</v>
      </c>
      <c r="F75" s="7">
        <f t="shared" si="1"/>
        <v>0.37045521846516299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24.503</v>
      </c>
      <c r="E77" s="3">
        <v>22.684000000000001</v>
      </c>
      <c r="F77" s="7">
        <f t="shared" si="1"/>
        <v>8.0188679245282973E-2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396.642</v>
      </c>
      <c r="E78" s="3">
        <v>284.61900000000003</v>
      </c>
      <c r="F78" s="7">
        <f t="shared" si="1"/>
        <v>0.39358932467614588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631.94299999999998</v>
      </c>
      <c r="E79" s="3">
        <v>605.54100000000005</v>
      </c>
      <c r="F79" s="7">
        <f t="shared" si="1"/>
        <v>4.3600681043892864E-2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81.236000000000004</v>
      </c>
      <c r="E80" s="3">
        <v>54.139000000000003</v>
      </c>
      <c r="F80" s="7">
        <f t="shared" si="1"/>
        <v>0.5005079517538189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64.025999999999996</v>
      </c>
      <c r="E81" s="3">
        <v>28.434000000000001</v>
      </c>
      <c r="F81" s="7">
        <f t="shared" si="1"/>
        <v>1.2517408736020257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24.802</v>
      </c>
      <c r="E82" s="3">
        <v>24.466999999999999</v>
      </c>
      <c r="F82" s="7">
        <f t="shared" si="1"/>
        <v>1.3691911554338533E-2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35858.620999999999</v>
      </c>
      <c r="E83" s="3">
        <v>29282.564999999999</v>
      </c>
      <c r="F83" s="7">
        <f t="shared" si="1"/>
        <v>0.2245724034079665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4466.509</v>
      </c>
      <c r="E87" s="3">
        <v>3144.9160000000002</v>
      </c>
      <c r="F87" s="7">
        <f t="shared" si="1"/>
        <v>0.42023157375268522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2603.174</v>
      </c>
      <c r="E88" s="3">
        <v>1895.174</v>
      </c>
      <c r="F88" s="7">
        <f t="shared" si="1"/>
        <v>0.37358047334967659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4.8390000000000004</v>
      </c>
      <c r="E89" s="3">
        <v>5.2720000000000002</v>
      </c>
      <c r="F89" s="7">
        <f t="shared" si="1"/>
        <v>-8.2132018209408159E-2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1.639</v>
      </c>
      <c r="E92" s="3">
        <v>2.0720000000000001</v>
      </c>
      <c r="F92" s="7">
        <f t="shared" si="1"/>
        <v>-0.208976833976834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-0.68899999999999995</v>
      </c>
      <c r="E93" s="3">
        <v>-0.53</v>
      </c>
      <c r="F93" s="7">
        <f t="shared" si="1"/>
        <v>0.29999999999999982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10.039999999999999</v>
      </c>
      <c r="E94" s="3">
        <v>17.657</v>
      </c>
      <c r="F94" s="7">
        <f t="shared" si="1"/>
        <v>-0.43138698533159658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1034.4929999999999</v>
      </c>
      <c r="E95" s="3">
        <v>795.74099999999999</v>
      </c>
      <c r="F95" s="7">
        <f t="shared" si="1"/>
        <v>0.30003732370205877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110.71899999999999</v>
      </c>
      <c r="E96" s="3">
        <v>87.54</v>
      </c>
      <c r="F96" s="7">
        <f t="shared" si="1"/>
        <v>0.26478181402787282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923.86599999999999</v>
      </c>
      <c r="E98" s="3">
        <v>708.25599999999997</v>
      </c>
      <c r="F98" s="7">
        <f t="shared" si="1"/>
        <v>0.30442382415397823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-9.1999999999999998E-2</v>
      </c>
      <c r="E99" s="3">
        <v>-5.5E-2</v>
      </c>
      <c r="F99" s="7">
        <f t="shared" si="1"/>
        <v>0.67272727272727273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814.65200000000004</v>
      </c>
      <c r="E100" s="3">
        <v>431.60199999999998</v>
      </c>
      <c r="F100" s="7">
        <f t="shared" si="1"/>
        <v>0.88750747216185299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586.94100000000003</v>
      </c>
      <c r="E101" s="3">
        <v>244.39699999999999</v>
      </c>
      <c r="F101" s="7">
        <f t="shared" si="1"/>
        <v>1.4015883992029363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227.71100000000001</v>
      </c>
      <c r="E102" s="3">
        <v>187.20599999999999</v>
      </c>
      <c r="F102" s="7">
        <f t="shared" si="1"/>
        <v>0.21636592844246458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40325.129999999997</v>
      </c>
      <c r="E103" s="3">
        <v>32427.482</v>
      </c>
      <c r="F103" s="7">
        <f t="shared" si="1"/>
        <v>0.24354798809232237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76832.716</v>
      </c>
      <c r="E106" s="3">
        <v>60317.123</v>
      </c>
      <c r="F106" s="7">
        <f t="shared" si="1"/>
        <v>0.27381267836663897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862.98299999999995</v>
      </c>
      <c r="E107" s="3">
        <v>724.77700000000004</v>
      </c>
      <c r="F107" s="7">
        <f t="shared" si="1"/>
        <v>0.19068761839848655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4122.7650000000003</v>
      </c>
      <c r="E108" s="3">
        <v>1943.7560000000001</v>
      </c>
      <c r="F108" s="7">
        <f t="shared" si="1"/>
        <v>1.1210301087173493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4.101</v>
      </c>
      <c r="E109" s="3">
        <v>1.0840000000000001</v>
      </c>
      <c r="F109" s="7">
        <f t="shared" si="1"/>
        <v>2.7832103321033208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4118.6639999999998</v>
      </c>
      <c r="E110" s="3">
        <v>1942.672</v>
      </c>
      <c r="F110" s="7">
        <f t="shared" si="1"/>
        <v>1.1201026215439351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4118.6639999999998</v>
      </c>
      <c r="E114" s="3">
        <v>1942.672</v>
      </c>
      <c r="F114" s="7">
        <f t="shared" si="1"/>
        <v>1.1201026215439351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9712.2909999999993</v>
      </c>
      <c r="E115" s="3">
        <v>3799.3139999999999</v>
      </c>
      <c r="F115" s="7">
        <f t="shared" si="1"/>
        <v>1.5563275370237888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1899.711</v>
      </c>
      <c r="E116" s="3">
        <v>1811.9549999999999</v>
      </c>
      <c r="F116" s="7">
        <f t="shared" si="1"/>
        <v>4.8431666349329917E-2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5.0330000000000004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1899.711</v>
      </c>
      <c r="E118" s="3">
        <v>1806.922</v>
      </c>
      <c r="F118" s="7">
        <f t="shared" si="1"/>
        <v>5.1351967600150969E-2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7812.58</v>
      </c>
      <c r="E120" s="3">
        <v>1987.3589999999999</v>
      </c>
      <c r="F120" s="7">
        <f t="shared" si="1"/>
        <v>2.9311367498272833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0</v>
      </c>
      <c r="E121" s="3">
        <v>5.6000000000000001E-2</v>
      </c>
      <c r="F121" s="7">
        <f t="shared" si="1"/>
        <v>-1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7812.58</v>
      </c>
      <c r="E122" s="3">
        <v>1987.3030000000001</v>
      </c>
      <c r="F122" s="7">
        <f t="shared" si="1"/>
        <v>2.9312475249119032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78.909000000000006</v>
      </c>
      <c r="E126" s="3">
        <v>11.422000000000001</v>
      </c>
      <c r="F126" s="7">
        <f t="shared" si="1"/>
        <v>5.908509893188584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91609.664000000004</v>
      </c>
      <c r="E127" s="3">
        <v>66781.888000000006</v>
      </c>
      <c r="F127" s="7">
        <f t="shared" si="1"/>
        <v>0.37177409539544609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71" activePane="bottomRight" state="frozen"/>
      <selection pane="topRight" activeCell="D1" sqref="D1"/>
      <selection pane="bottomLeft" activeCell="A2" sqref="A2"/>
      <selection pane="bottomRight" activeCell="H77" sqref="H77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1476.3630000000001</v>
      </c>
      <c r="E2" s="3">
        <v>947.25800000000004</v>
      </c>
      <c r="F2" s="7">
        <f>(D2-E2)/E2</f>
        <v>0.5585648260558369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1476.3630000000001</v>
      </c>
      <c r="E10" s="3">
        <v>947.25800000000004</v>
      </c>
      <c r="F10" s="7">
        <f t="shared" ref="F10:F66" si="0">(D10-E10)/E10</f>
        <v>0.5585648260558369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1404.883</v>
      </c>
      <c r="E11" s="3">
        <v>910.62300000000005</v>
      </c>
      <c r="F11" s="7">
        <f t="shared" si="0"/>
        <v>0.54277126758274274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71.48</v>
      </c>
      <c r="E12" s="3">
        <v>36.636000000000003</v>
      </c>
      <c r="F12" s="7">
        <f t="shared" si="0"/>
        <v>0.95108636314008077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853.01900000000001</v>
      </c>
      <c r="E17" s="3">
        <v>656.21799999999996</v>
      </c>
      <c r="F17" s="7">
        <f t="shared" si="0"/>
        <v>0.29990186188126516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742.57</v>
      </c>
      <c r="E18" s="3">
        <v>572.35900000000004</v>
      </c>
      <c r="F18" s="7">
        <f t="shared" si="0"/>
        <v>0.29738503282031031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64.884</v>
      </c>
      <c r="E21" s="3">
        <v>54.244</v>
      </c>
      <c r="F21" s="7">
        <f t="shared" si="0"/>
        <v>0.19615072634761449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16.709</v>
      </c>
      <c r="E22" s="3">
        <v>0</v>
      </c>
      <c r="F22" s="7" t="e">
        <f t="shared" si="0"/>
        <v>#DIV/0!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28.856000000000002</v>
      </c>
      <c r="E23" s="3">
        <v>29.614999999999998</v>
      </c>
      <c r="F23" s="7">
        <f t="shared" si="0"/>
        <v>-2.5628904271483937E-2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623.34400000000005</v>
      </c>
      <c r="E24" s="3">
        <v>291.04000000000002</v>
      </c>
      <c r="F24" s="7">
        <f t="shared" si="0"/>
        <v>1.1417811984606927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134.07499999999999</v>
      </c>
      <c r="E25" s="3">
        <v>108.565</v>
      </c>
      <c r="F25" s="7">
        <f t="shared" si="0"/>
        <v>0.23497443927600969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40.637</v>
      </c>
      <c r="E26" s="3">
        <v>36.828000000000003</v>
      </c>
      <c r="F26" s="7">
        <f t="shared" si="0"/>
        <v>0.10342674052351464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0.99099999999999999</v>
      </c>
      <c r="E27" s="3">
        <v>0.34399999999999997</v>
      </c>
      <c r="F27" s="7">
        <f t="shared" si="0"/>
        <v>1.8808139534883723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74.736999999999995</v>
      </c>
      <c r="E29" s="3">
        <v>54.652000000000001</v>
      </c>
      <c r="F29" s="7">
        <f t="shared" si="0"/>
        <v>0.36750713606089425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17.71</v>
      </c>
      <c r="E30" s="3">
        <v>16.741</v>
      </c>
      <c r="F30" s="7">
        <f t="shared" si="0"/>
        <v>5.7881846962547112E-2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489.26900000000001</v>
      </c>
      <c r="E31" s="3">
        <v>182.476</v>
      </c>
      <c r="F31" s="7">
        <f t="shared" si="0"/>
        <v>1.6812786339025407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3936.6080000000002</v>
      </c>
      <c r="E32" s="3">
        <v>949.03099999999995</v>
      </c>
      <c r="F32" s="7">
        <f t="shared" si="0"/>
        <v>3.1480288841987254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29.606999999999999</v>
      </c>
      <c r="E33" s="3">
        <v>37.316000000000003</v>
      </c>
      <c r="F33" s="7">
        <f t="shared" si="0"/>
        <v>-0.20658698681530718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3.198</v>
      </c>
      <c r="E35" s="3">
        <v>0</v>
      </c>
      <c r="F35" s="7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3.0059999999999998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0.192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0</v>
      </c>
      <c r="E40" s="3">
        <v>17.120999999999999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137.09299999999999</v>
      </c>
      <c r="E41" s="3">
        <v>39.048000000000002</v>
      </c>
      <c r="F41" s="7">
        <f t="shared" si="0"/>
        <v>2.5108840401557053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137.09299999999999</v>
      </c>
      <c r="E42" s="3">
        <v>39.048000000000002</v>
      </c>
      <c r="F42" s="7">
        <f t="shared" si="0"/>
        <v>2.5108840401557053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3718.4949999999999</v>
      </c>
      <c r="E44" s="3">
        <v>803.97299999999996</v>
      </c>
      <c r="F44" s="7">
        <f t="shared" si="0"/>
        <v>3.625149103265906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48.215000000000003</v>
      </c>
      <c r="E45" s="3">
        <v>51.573</v>
      </c>
      <c r="F45" s="7">
        <f t="shared" si="0"/>
        <v>-6.5111589397552919E-2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74.319999999999993</v>
      </c>
      <c r="E46" s="3">
        <v>47.677999999999997</v>
      </c>
      <c r="F46" s="7">
        <f t="shared" si="0"/>
        <v>0.55879021771047432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4039.3159999999998</v>
      </c>
      <c r="E47" s="3">
        <v>858.51199999999994</v>
      </c>
      <c r="F47" s="7">
        <f t="shared" si="0"/>
        <v>3.705019848295656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0.152</v>
      </c>
      <c r="E52" s="3">
        <v>0.08</v>
      </c>
      <c r="F52" s="7">
        <f t="shared" si="0"/>
        <v>0.89999999999999991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7.0999999999999994E-2</v>
      </c>
      <c r="E53" s="3">
        <v>3.3000000000000002E-2</v>
      </c>
      <c r="F53" s="7">
        <f t="shared" si="0"/>
        <v>1.1515151515151512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8.1000000000000003E-2</v>
      </c>
      <c r="E56" s="3">
        <v>4.7E-2</v>
      </c>
      <c r="F56" s="7">
        <f t="shared" si="0"/>
        <v>0.72340425531914898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40.049999999999997</v>
      </c>
      <c r="E58" s="3">
        <v>28.986999999999998</v>
      </c>
      <c r="F58" s="7">
        <f t="shared" si="0"/>
        <v>0.38165384482699138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3993.857</v>
      </c>
      <c r="E59" s="3">
        <v>824.52800000000002</v>
      </c>
      <c r="F59" s="7">
        <f t="shared" si="0"/>
        <v>3.843810034346923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5.2569999999999997</v>
      </c>
      <c r="E60" s="3">
        <v>4.9160000000000004</v>
      </c>
      <c r="F60" s="7">
        <f t="shared" si="0"/>
        <v>6.9365337672904648E-2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312.24099999999999</v>
      </c>
      <c r="E61" s="3">
        <v>225.31800000000001</v>
      </c>
      <c r="F61" s="7">
        <f t="shared" si="0"/>
        <v>0.38577920982788755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312.24099999999999</v>
      </c>
      <c r="E64" s="3">
        <v>225.31800000000001</v>
      </c>
      <c r="F64" s="7">
        <f t="shared" si="0"/>
        <v>0.38577920982788755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84.53</v>
      </c>
      <c r="E65" s="3">
        <v>33.979999999999997</v>
      </c>
      <c r="F65" s="7">
        <f t="shared" si="0"/>
        <v>1.4876397881106536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63.453000000000003</v>
      </c>
      <c r="E66" s="3">
        <v>40.853999999999999</v>
      </c>
      <c r="F66" s="7">
        <f t="shared" si="0"/>
        <v>0.55316492877074475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34.305</v>
      </c>
      <c r="E67" s="3">
        <v>10.754</v>
      </c>
      <c r="F67" s="7">
        <f t="shared" ref="F67:F84" si="1">(D67-E67)/E67</f>
        <v>2.1899758229496005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13.228</v>
      </c>
      <c r="E68" s="3">
        <v>17.629000000000001</v>
      </c>
      <c r="F68" s="7">
        <f t="shared" si="1"/>
        <v>-0.24964547053151065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227.71100000000001</v>
      </c>
      <c r="E69" s="3">
        <v>187.20599999999999</v>
      </c>
      <c r="F69" s="7">
        <f t="shared" si="1"/>
        <v>0.21636592844246458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227.71100000000001</v>
      </c>
      <c r="E84" s="3">
        <v>187.20599999999999</v>
      </c>
      <c r="F84" s="7">
        <f t="shared" si="1"/>
        <v>0.21636592844246458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2018-06-13T13:29:04Z</dcterms:modified>
</cp:coreProperties>
</file>